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E03AC413-0385-4D65-8D95-287B378008A5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Sheet1" sheetId="11" r:id="rId1"/>
    <sheet name="Sheet2" sheetId="26" r:id="rId2"/>
    <sheet name="Sheet3" sheetId="28" r:id="rId3"/>
    <sheet name="Sheet4" sheetId="29" r:id="rId4"/>
    <sheet name="Sheet5" sheetId="33" r:id="rId5"/>
  </sheets>
  <calcPr calcId="191029"/>
  <pivotCaches>
    <pivotCache cacheId="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8" i="28" l="1"/>
  <c r="E99" i="28"/>
  <c r="E91" i="28"/>
  <c r="E84" i="28"/>
  <c r="E75" i="28"/>
  <c r="E66" i="28"/>
  <c r="E85" i="28" s="1"/>
  <c r="E57" i="28"/>
  <c r="E47" i="28"/>
  <c r="E39" i="28"/>
  <c r="E29" i="28"/>
  <c r="E19" i="28"/>
  <c r="E10" i="28"/>
  <c r="E30" i="28" s="1"/>
  <c r="E109" i="28"/>
  <c r="E58" i="28"/>
  <c r="E105" i="26"/>
  <c r="E96" i="26"/>
  <c r="E88" i="26"/>
  <c r="E82" i="26"/>
  <c r="E73" i="26"/>
  <c r="E64" i="26"/>
  <c r="E56" i="26"/>
  <c r="E46" i="26"/>
  <c r="E38" i="26"/>
  <c r="E29" i="26"/>
  <c r="E19" i="26"/>
  <c r="E10" i="26"/>
  <c r="E106" i="26" s="1"/>
  <c r="E110" i="28" l="1"/>
</calcChain>
</file>

<file path=xl/sharedStrings.xml><?xml version="1.0" encoding="utf-8"?>
<sst xmlns="http://schemas.openxmlformats.org/spreadsheetml/2006/main" count="2010" uniqueCount="140">
  <si>
    <t>성명</t>
    <phoneticPr fontId="1" type="noConversion"/>
  </si>
  <si>
    <t>부서</t>
    <phoneticPr fontId="1" type="noConversion"/>
  </si>
  <si>
    <t>직위</t>
    <phoneticPr fontId="1" type="noConversion"/>
  </si>
  <si>
    <t>호봉</t>
    <phoneticPr fontId="1" type="noConversion"/>
  </si>
  <si>
    <t>기본급</t>
    <phoneticPr fontId="1" type="noConversion"/>
  </si>
  <si>
    <t>부양가족</t>
    <phoneticPr fontId="1" type="noConversion"/>
  </si>
  <si>
    <t>가족수당</t>
    <phoneticPr fontId="1" type="noConversion"/>
  </si>
  <si>
    <t>지급계</t>
    <phoneticPr fontId="1" type="noConversion"/>
  </si>
  <si>
    <t>TY-001</t>
    <phoneticPr fontId="1" type="noConversion"/>
  </si>
  <si>
    <t>TY-002</t>
  </si>
  <si>
    <t>TY-003</t>
  </si>
  <si>
    <t>TY-004</t>
  </si>
  <si>
    <t>TY-005</t>
  </si>
  <si>
    <t>TY-006</t>
  </si>
  <si>
    <t>TY-007</t>
  </si>
  <si>
    <t>TY-008</t>
  </si>
  <si>
    <t>TY-009</t>
  </si>
  <si>
    <t>TY-010</t>
  </si>
  <si>
    <t>TY-011</t>
  </si>
  <si>
    <t>TY-012</t>
  </si>
  <si>
    <t>사번</t>
    <phoneticPr fontId="1" type="noConversion"/>
  </si>
  <si>
    <t>김길수</t>
    <phoneticPr fontId="1" type="noConversion"/>
  </si>
  <si>
    <t>이현수</t>
    <phoneticPr fontId="1" type="noConversion"/>
  </si>
  <si>
    <t>김아람</t>
    <phoneticPr fontId="1" type="noConversion"/>
  </si>
  <si>
    <t>이형준</t>
    <phoneticPr fontId="1" type="noConversion"/>
  </si>
  <si>
    <t>박영훈</t>
    <phoneticPr fontId="1" type="noConversion"/>
  </si>
  <si>
    <t>나영은</t>
    <phoneticPr fontId="1" type="noConversion"/>
  </si>
  <si>
    <t>박성우</t>
    <phoneticPr fontId="1" type="noConversion"/>
  </si>
  <si>
    <t>하일호</t>
    <phoneticPr fontId="1" type="noConversion"/>
  </si>
  <si>
    <t>김동수</t>
    <phoneticPr fontId="1" type="noConversion"/>
  </si>
  <si>
    <t>진영호</t>
    <phoneticPr fontId="1" type="noConversion"/>
  </si>
  <si>
    <t>이진수</t>
    <phoneticPr fontId="1" type="noConversion"/>
  </si>
  <si>
    <t>최철우</t>
    <phoneticPr fontId="1" type="noConversion"/>
  </si>
  <si>
    <t>총무부</t>
    <phoneticPr fontId="1" type="noConversion"/>
  </si>
  <si>
    <t>자재부</t>
    <phoneticPr fontId="1" type="noConversion"/>
  </si>
  <si>
    <t>업무부</t>
    <phoneticPr fontId="1" type="noConversion"/>
  </si>
  <si>
    <t>업무부</t>
    <phoneticPr fontId="1" type="noConversion"/>
  </si>
  <si>
    <t>자재부</t>
    <phoneticPr fontId="1" type="noConversion"/>
  </si>
  <si>
    <t>경리부</t>
    <phoneticPr fontId="1" type="noConversion"/>
  </si>
  <si>
    <t>영업부</t>
    <phoneticPr fontId="1" type="noConversion"/>
  </si>
  <si>
    <t>총무부</t>
    <phoneticPr fontId="1" type="noConversion"/>
  </si>
  <si>
    <t>영업부</t>
    <phoneticPr fontId="1" type="noConversion"/>
  </si>
  <si>
    <t>사원</t>
    <phoneticPr fontId="1" type="noConversion"/>
  </si>
  <si>
    <t>부장</t>
    <phoneticPr fontId="1" type="noConversion"/>
  </si>
  <si>
    <t>사원</t>
    <phoneticPr fontId="1" type="noConversion"/>
  </si>
  <si>
    <t>대리</t>
    <phoneticPr fontId="1" type="noConversion"/>
  </si>
  <si>
    <t>차장</t>
    <phoneticPr fontId="1" type="noConversion"/>
  </si>
  <si>
    <t>대리</t>
    <phoneticPr fontId="1" type="noConversion"/>
  </si>
  <si>
    <t>과장</t>
    <phoneticPr fontId="1" type="noConversion"/>
  </si>
  <si>
    <t>부장</t>
    <phoneticPr fontId="1" type="noConversion"/>
  </si>
  <si>
    <t>과장</t>
    <phoneticPr fontId="1" type="noConversion"/>
  </si>
  <si>
    <t>■ 3월 급여대장</t>
    <phoneticPr fontId="1" type="noConversion"/>
  </si>
  <si>
    <t>■ 거래처별 판매량</t>
    <phoneticPr fontId="1" type="noConversion"/>
  </si>
  <si>
    <t>일자</t>
    <phoneticPr fontId="1" type="noConversion"/>
  </si>
  <si>
    <t>거래처명</t>
    <phoneticPr fontId="1" type="noConversion"/>
  </si>
  <si>
    <t>품목</t>
    <phoneticPr fontId="1" type="noConversion"/>
  </si>
  <si>
    <t>판매량</t>
    <phoneticPr fontId="1" type="noConversion"/>
  </si>
  <si>
    <t>(주)한수</t>
  </si>
  <si>
    <t>가습기</t>
  </si>
  <si>
    <t>가습기 요약</t>
  </si>
  <si>
    <t>공기청정기</t>
  </si>
  <si>
    <t>공기청정기 요약</t>
  </si>
  <si>
    <t>정수기</t>
  </si>
  <si>
    <t>정수기 요약</t>
  </si>
  <si>
    <t>(주)한수 요약</t>
  </si>
  <si>
    <t>KJ Co.</t>
  </si>
  <si>
    <t>KJ Co. 요약</t>
  </si>
  <si>
    <t>성우실업</t>
  </si>
  <si>
    <t>성우실업 요약</t>
  </si>
  <si>
    <t>태영사</t>
  </si>
  <si>
    <t>태영사 요약</t>
  </si>
  <si>
    <t>총합계</t>
  </si>
  <si>
    <t>■ 일자별 납품 현황</t>
    <phoneticPr fontId="1" type="noConversion"/>
  </si>
  <si>
    <t>일자</t>
  </si>
  <si>
    <t>지역</t>
    <phoneticPr fontId="1" type="noConversion"/>
  </si>
  <si>
    <t>물량</t>
    <phoneticPr fontId="1" type="noConversion"/>
  </si>
  <si>
    <t>금액</t>
    <phoneticPr fontId="1" type="noConversion"/>
  </si>
  <si>
    <t>삼진주유소</t>
  </si>
  <si>
    <t>대전</t>
  </si>
  <si>
    <t>HDD</t>
    <phoneticPr fontId="1" type="noConversion"/>
  </si>
  <si>
    <t>비즈기획</t>
  </si>
  <si>
    <t>대구</t>
  </si>
  <si>
    <t>MainBoard</t>
    <phoneticPr fontId="1" type="noConversion"/>
  </si>
  <si>
    <t>광덕개발</t>
  </si>
  <si>
    <t>서울본점</t>
  </si>
  <si>
    <t>신화환경</t>
  </si>
  <si>
    <t>전주</t>
  </si>
  <si>
    <t>미래씨앤씨</t>
  </si>
  <si>
    <t>광주</t>
  </si>
  <si>
    <t>국제시스템</t>
  </si>
  <si>
    <t>렉스전자</t>
  </si>
  <si>
    <t>레두코리아</t>
  </si>
  <si>
    <t>애이치비전</t>
  </si>
  <si>
    <t>삼선공구</t>
  </si>
  <si>
    <t>티건설</t>
  </si>
  <si>
    <t>RAM</t>
    <phoneticPr fontId="1" type="noConversion"/>
  </si>
  <si>
    <t>에스앤에스</t>
  </si>
  <si>
    <t>도서산업</t>
  </si>
  <si>
    <t>CPU</t>
    <phoneticPr fontId="1" type="noConversion"/>
  </si>
  <si>
    <t>리치시스</t>
  </si>
  <si>
    <t>케이웍스</t>
  </si>
  <si>
    <t>흥서전자</t>
  </si>
  <si>
    <t>사운드스템</t>
  </si>
  <si>
    <t>영화시스템</t>
  </si>
  <si>
    <t>부산본점</t>
  </si>
  <si>
    <t>성보전자</t>
  </si>
  <si>
    <t>네오상사</t>
  </si>
  <si>
    <t>애니테크</t>
  </si>
  <si>
    <t>영주통신</t>
  </si>
  <si>
    <t>정민상사</t>
  </si>
  <si>
    <t>다스테크</t>
  </si>
  <si>
    <t>성산시스템</t>
  </si>
  <si>
    <t>서연상사</t>
  </si>
  <si>
    <t>백성테크</t>
  </si>
  <si>
    <t>와이텍</t>
  </si>
  <si>
    <t>세기온</t>
  </si>
  <si>
    <t>산동시스템</t>
  </si>
  <si>
    <t>래도정보통신</t>
  </si>
  <si>
    <t>넷테크</t>
  </si>
  <si>
    <t>진선테크</t>
  </si>
  <si>
    <t>비츠테크</t>
  </si>
  <si>
    <t>가호기업</t>
  </si>
  <si>
    <t>케이시스탬</t>
  </si>
  <si>
    <t>국제약국</t>
  </si>
  <si>
    <t>나우상사</t>
  </si>
  <si>
    <t>광명티엔에스</t>
  </si>
  <si>
    <t>건일상사</t>
  </si>
  <si>
    <t>엑스콤</t>
  </si>
  <si>
    <t>기부테크</t>
  </si>
  <si>
    <t>시큐어텍</t>
  </si>
  <si>
    <t>유시스템</t>
  </si>
  <si>
    <t>엑스텍</t>
  </si>
  <si>
    <t>엔소프트</t>
  </si>
  <si>
    <t>렉스애드</t>
  </si>
  <si>
    <t>가가정보통신</t>
  </si>
  <si>
    <t>로얄전자</t>
  </si>
  <si>
    <t>레이스젠</t>
  </si>
  <si>
    <t>마이티론</t>
  </si>
  <si>
    <t>행 레이블</t>
  </si>
  <si>
    <t>합계 : 물량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</si>
</sst>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4" tint="-0.499984740745262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2" borderId="1" xfId="1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9" fillId="2" borderId="1" xfId="1" applyFont="1" applyBorder="1" applyAlignment="1">
      <alignment horizontal="center" vertical="center"/>
    </xf>
    <xf numFmtId="0" fontId="11" fillId="0" borderId="0" xfId="0" applyFont="1">
      <alignment vertical="center"/>
    </xf>
    <xf numFmtId="1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14" fontId="11" fillId="0" borderId="0" xfId="0" applyNumberFormat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박재영" refreshedDate="44240.670753009261" createdVersion="6" refreshedVersion="6" minRefreshableVersion="3" recordCount="497" xr:uid="{96D17321-F78A-4A78-A2C8-50E58E6BFE37}">
  <cacheSource type="worksheet">
    <worksheetSource ref="B3:G500" sheet="Sheet4"/>
  </cacheSource>
  <cacheFields count="6">
    <cacheField name="일자" numFmtId="14">
      <sharedItems containsSemiMixedTypes="0" containsNonDate="0" containsDate="1" containsString="0" minDate="2022-01-01T00:00:00" maxDate="2028-05-24T00:00:00"/>
    </cacheField>
    <cacheField name="거래처명" numFmtId="3">
      <sharedItems count="51">
        <s v="삼진주유소"/>
        <s v="비즈기획"/>
        <s v="광덕개발"/>
        <s v="신화환경"/>
        <s v="미래씨앤씨"/>
        <s v="국제시스템"/>
        <s v="렉스전자"/>
        <s v="레두코리아"/>
        <s v="애이치비전"/>
        <s v="삼선공구"/>
        <s v="티건설"/>
        <s v="에스앤에스"/>
        <s v="도서산업"/>
        <s v="리치시스"/>
        <s v="케이웍스"/>
        <s v="흥서전자"/>
        <s v="사운드스템"/>
        <s v="영화시스템"/>
        <s v="성보전자"/>
        <s v="네오상사"/>
        <s v="애니테크"/>
        <s v="영주통신"/>
        <s v="정민상사"/>
        <s v="다스테크"/>
        <s v="성산시스템"/>
        <s v="서연상사"/>
        <s v="백성테크"/>
        <s v="와이텍"/>
        <s v="세기온"/>
        <s v="산동시스템"/>
        <s v="래도정보통신"/>
        <s v="넷테크"/>
        <s v="진선테크"/>
        <s v="비츠테크"/>
        <s v="가호기업"/>
        <s v="케이시스탬"/>
        <s v="국제약국"/>
        <s v="나우상사"/>
        <s v="광명티엔에스"/>
        <s v="건일상사"/>
        <s v="엑스콤"/>
        <s v="기부테크"/>
        <s v="시큐어텍"/>
        <s v="유시스템"/>
        <s v="엑스텍"/>
        <s v="엔소프트"/>
        <s v="렉스애드"/>
        <s v="가가정보통신"/>
        <s v="로얄전자"/>
        <s v="레이스젠"/>
        <s v="마이티론"/>
      </sharedItems>
    </cacheField>
    <cacheField name="지역" numFmtId="3">
      <sharedItems/>
    </cacheField>
    <cacheField name="품목" numFmtId="0">
      <sharedItems/>
    </cacheField>
    <cacheField name="물량" numFmtId="3">
      <sharedItems containsSemiMixedTypes="0" containsString="0" containsNumber="1" containsInteger="1" minValue="108" maxValue="998"/>
    </cacheField>
    <cacheField name="금액" numFmtId="3">
      <sharedItems containsSemiMixedTypes="0" containsString="0" containsNumber="1" containsInteger="1" minValue="108000" maxValue="9880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d v="2022-01-01T00:00:00"/>
    <x v="0"/>
    <s v="대전"/>
    <s v="HDD"/>
    <n v="503"/>
    <n v="2515000"/>
  </r>
  <r>
    <d v="2022-01-02T00:00:00"/>
    <x v="1"/>
    <s v="대구"/>
    <s v="MainBoard"/>
    <n v="484"/>
    <n v="2323200"/>
  </r>
  <r>
    <d v="2022-01-11T00:00:00"/>
    <x v="2"/>
    <s v="서울본점"/>
    <s v="MainBoard"/>
    <n v="902"/>
    <n v="8118000"/>
  </r>
  <r>
    <d v="2022-01-14T00:00:00"/>
    <x v="3"/>
    <s v="전주"/>
    <s v="MainBoard"/>
    <n v="639"/>
    <n v="4025700"/>
  </r>
  <r>
    <d v="2022-01-21T00:00:00"/>
    <x v="4"/>
    <s v="광주"/>
    <s v="HDD"/>
    <n v="991"/>
    <n v="9810900"/>
  </r>
  <r>
    <d v="2022-01-24T00:00:00"/>
    <x v="5"/>
    <s v="서울본점"/>
    <s v="HDD"/>
    <n v="664"/>
    <n v="4382400"/>
  </r>
  <r>
    <d v="2022-01-26T00:00:00"/>
    <x v="6"/>
    <s v="대전"/>
    <s v="MainBoard"/>
    <n v="210"/>
    <n v="441000"/>
  </r>
  <r>
    <d v="2022-02-03T00:00:00"/>
    <x v="7"/>
    <s v="대전"/>
    <s v="MainBoard"/>
    <n v="460"/>
    <n v="2116000"/>
  </r>
  <r>
    <d v="2022-02-07T00:00:00"/>
    <x v="8"/>
    <s v="전주"/>
    <s v="HDD"/>
    <n v="578"/>
    <n v="3294600"/>
  </r>
  <r>
    <d v="2022-02-07T00:00:00"/>
    <x v="9"/>
    <s v="대전"/>
    <s v="HDD"/>
    <n v="946"/>
    <n v="8892400"/>
  </r>
  <r>
    <d v="2022-02-12T00:00:00"/>
    <x v="10"/>
    <s v="서울본점"/>
    <s v="RAM"/>
    <n v="133"/>
    <n v="172900"/>
  </r>
  <r>
    <d v="2022-02-20T00:00:00"/>
    <x v="11"/>
    <s v="전주"/>
    <s v="MainBoard"/>
    <n v="991"/>
    <n v="9810900"/>
  </r>
  <r>
    <d v="2022-02-28T00:00:00"/>
    <x v="12"/>
    <s v="대전"/>
    <s v="MainBoard"/>
    <n v="445"/>
    <n v="1958000"/>
  </r>
  <r>
    <d v="2022-03-03T00:00:00"/>
    <x v="2"/>
    <s v="서울본점"/>
    <s v="RAM"/>
    <n v="639"/>
    <n v="4025700"/>
  </r>
  <r>
    <d v="2022-03-06T00:00:00"/>
    <x v="2"/>
    <s v="서울본점"/>
    <s v="CPU"/>
    <n v="214"/>
    <n v="449400"/>
  </r>
  <r>
    <d v="2022-03-11T00:00:00"/>
    <x v="9"/>
    <s v="대전"/>
    <s v="MainBoard"/>
    <n v="274"/>
    <n v="739800"/>
  </r>
  <r>
    <d v="2022-03-13T00:00:00"/>
    <x v="13"/>
    <s v="광주"/>
    <s v="RAM"/>
    <n v="425"/>
    <n v="1785000"/>
  </r>
  <r>
    <d v="2022-03-20T00:00:00"/>
    <x v="4"/>
    <s v="광주"/>
    <s v="RAM"/>
    <n v="210"/>
    <n v="441000"/>
  </r>
  <r>
    <d v="2022-03-28T00:00:00"/>
    <x v="14"/>
    <s v="서울본점"/>
    <s v="MainBoard"/>
    <n v="445"/>
    <n v="1958000"/>
  </r>
  <r>
    <d v="2022-04-04T00:00:00"/>
    <x v="15"/>
    <s v="서울본점"/>
    <s v="MainBoard"/>
    <n v="854"/>
    <n v="7259000"/>
  </r>
  <r>
    <d v="2022-04-07T00:00:00"/>
    <x v="16"/>
    <s v="대구"/>
    <s v="MainBoard"/>
    <n v="929"/>
    <n v="8546800"/>
  </r>
  <r>
    <d v="2022-04-16T00:00:00"/>
    <x v="17"/>
    <s v="부산본점"/>
    <s v="RAM"/>
    <n v="234"/>
    <n v="538200"/>
  </r>
  <r>
    <d v="2022-04-24T00:00:00"/>
    <x v="18"/>
    <s v="대전"/>
    <s v="RAM"/>
    <n v="998"/>
    <n v="9880200"/>
  </r>
  <r>
    <d v="2022-04-24T00:00:00"/>
    <x v="19"/>
    <s v="서울본점"/>
    <s v="CPU"/>
    <n v="410"/>
    <n v="1681000"/>
  </r>
  <r>
    <d v="2022-04-29T00:00:00"/>
    <x v="20"/>
    <s v="전주"/>
    <s v="CPU"/>
    <n v="946"/>
    <n v="8892400"/>
  </r>
  <r>
    <d v="2022-05-08T00:00:00"/>
    <x v="18"/>
    <s v="대전"/>
    <s v="CPU"/>
    <n v="419"/>
    <n v="1717900"/>
  </r>
  <r>
    <d v="2022-05-12T00:00:00"/>
    <x v="9"/>
    <s v="대전"/>
    <s v="CPU"/>
    <n v="236"/>
    <n v="542800"/>
  </r>
  <r>
    <d v="2022-05-20T00:00:00"/>
    <x v="13"/>
    <s v="광주"/>
    <s v="CPU"/>
    <n v="236"/>
    <n v="542800"/>
  </r>
  <r>
    <d v="2022-05-20T00:00:00"/>
    <x v="19"/>
    <s v="서울본점"/>
    <s v="HDD"/>
    <n v="224"/>
    <n v="492800"/>
  </r>
  <r>
    <d v="2022-05-26T00:00:00"/>
    <x v="21"/>
    <s v="부산본점"/>
    <s v="RAM"/>
    <n v="929"/>
    <n v="8546800"/>
  </r>
  <r>
    <d v="2022-06-01T00:00:00"/>
    <x v="15"/>
    <s v="서울본점"/>
    <s v="CPU"/>
    <n v="162"/>
    <n v="259200"/>
  </r>
  <r>
    <d v="2022-06-07T00:00:00"/>
    <x v="22"/>
    <s v="부산본점"/>
    <s v="HDD"/>
    <n v="636"/>
    <n v="4006800"/>
  </r>
  <r>
    <d v="2022-06-10T00:00:00"/>
    <x v="23"/>
    <s v="대전"/>
    <s v="CPU"/>
    <n v="202"/>
    <n v="404000"/>
  </r>
  <r>
    <d v="2022-06-16T00:00:00"/>
    <x v="6"/>
    <s v="대전"/>
    <s v="RAM"/>
    <n v="417"/>
    <n v="1709700"/>
  </r>
  <r>
    <d v="2022-06-16T00:00:00"/>
    <x v="24"/>
    <s v="대전"/>
    <s v="RAM"/>
    <n v="913"/>
    <n v="8308300"/>
  </r>
  <r>
    <d v="2022-06-24T00:00:00"/>
    <x v="14"/>
    <s v="서울본점"/>
    <s v="HDD"/>
    <n v="295"/>
    <n v="855500"/>
  </r>
  <r>
    <d v="2022-06-28T00:00:00"/>
    <x v="25"/>
    <s v="대전"/>
    <s v="RAM"/>
    <n v="243"/>
    <n v="583200"/>
  </r>
  <r>
    <d v="2022-07-02T00:00:00"/>
    <x v="26"/>
    <s v="광주"/>
    <s v="HDD"/>
    <n v="371"/>
    <n v="1372700"/>
  </r>
  <r>
    <d v="2022-07-03T00:00:00"/>
    <x v="4"/>
    <s v="광주"/>
    <s v="RAM"/>
    <n v="898"/>
    <n v="7992200"/>
  </r>
  <r>
    <d v="2022-07-07T00:00:00"/>
    <x v="27"/>
    <s v="부산본점"/>
    <s v="MainBoard"/>
    <n v="391"/>
    <n v="1524900"/>
  </r>
  <r>
    <d v="2022-07-11T00:00:00"/>
    <x v="5"/>
    <s v="서울본점"/>
    <s v="CPU"/>
    <n v="925"/>
    <n v="8510000"/>
  </r>
  <r>
    <d v="2022-07-17T00:00:00"/>
    <x v="28"/>
    <s v="대전"/>
    <s v="MainBoard"/>
    <n v="224"/>
    <n v="492800"/>
  </r>
  <r>
    <d v="2022-07-17T00:00:00"/>
    <x v="8"/>
    <s v="전주"/>
    <s v="HDD"/>
    <n v="664"/>
    <n v="4382400"/>
  </r>
  <r>
    <d v="2022-07-25T00:00:00"/>
    <x v="13"/>
    <s v="광주"/>
    <s v="CPU"/>
    <n v="565"/>
    <n v="3164000"/>
  </r>
  <r>
    <d v="2022-07-30T00:00:00"/>
    <x v="29"/>
    <s v="대구"/>
    <s v="MainBoard"/>
    <n v="419"/>
    <n v="1717900"/>
  </r>
  <r>
    <d v="2022-08-05T00:00:00"/>
    <x v="30"/>
    <s v="대전"/>
    <s v="CPU"/>
    <n v="898"/>
    <n v="7992200"/>
  </r>
  <r>
    <d v="2022-08-12T00:00:00"/>
    <x v="31"/>
    <s v="서울본점"/>
    <s v="RAM"/>
    <n v="837"/>
    <n v="6947100"/>
  </r>
  <r>
    <d v="2022-08-21T00:00:00"/>
    <x v="11"/>
    <s v="전주"/>
    <s v="MainBoard"/>
    <n v="561"/>
    <n v="3141600"/>
  </r>
  <r>
    <d v="2022-08-29T00:00:00"/>
    <x v="32"/>
    <s v="부산본점"/>
    <s v="MainBoard"/>
    <n v="902"/>
    <n v="8118000"/>
  </r>
  <r>
    <d v="2022-08-31T00:00:00"/>
    <x v="33"/>
    <s v="대구"/>
    <s v="MainBoard"/>
    <n v="925"/>
    <n v="8510000"/>
  </r>
  <r>
    <d v="2022-09-01T00:00:00"/>
    <x v="34"/>
    <s v="서울본점"/>
    <s v="HDD"/>
    <n v="958"/>
    <n v="9101000"/>
  </r>
  <r>
    <d v="2022-09-07T00:00:00"/>
    <x v="35"/>
    <s v="부산본점"/>
    <s v="RAM"/>
    <n v="913"/>
    <n v="8308300"/>
  </r>
  <r>
    <d v="2022-09-09T00:00:00"/>
    <x v="35"/>
    <s v="부산본점"/>
    <s v="CPU"/>
    <n v="217"/>
    <n v="455700"/>
  </r>
  <r>
    <d v="2022-09-18T00:00:00"/>
    <x v="7"/>
    <s v="대전"/>
    <s v="MainBoard"/>
    <n v="998"/>
    <n v="9880200"/>
  </r>
  <r>
    <d v="2022-09-18T00:00:00"/>
    <x v="36"/>
    <s v="서울본점"/>
    <s v="MainBoard"/>
    <n v="210"/>
    <n v="441000"/>
  </r>
  <r>
    <d v="2022-09-18T00:00:00"/>
    <x v="31"/>
    <s v="서울본점"/>
    <s v="RAM"/>
    <n v="162"/>
    <n v="259200"/>
  </r>
  <r>
    <d v="2022-09-27T00:00:00"/>
    <x v="37"/>
    <s v="서울본점"/>
    <s v="RAM"/>
    <n v="634"/>
    <n v="3994200"/>
  </r>
  <r>
    <d v="2022-10-06T00:00:00"/>
    <x v="4"/>
    <s v="광주"/>
    <s v="HDD"/>
    <n v="243"/>
    <n v="583200"/>
  </r>
  <r>
    <d v="2022-10-08T00:00:00"/>
    <x v="37"/>
    <s v="서울본점"/>
    <s v="HDD"/>
    <n v="484"/>
    <n v="2323200"/>
  </r>
  <r>
    <d v="2022-10-12T00:00:00"/>
    <x v="33"/>
    <s v="대구"/>
    <s v="CPU"/>
    <n v="295"/>
    <n v="855500"/>
  </r>
  <r>
    <d v="2022-10-15T00:00:00"/>
    <x v="25"/>
    <s v="대전"/>
    <s v="CPU"/>
    <n v="898"/>
    <n v="7992200"/>
  </r>
  <r>
    <d v="2022-10-24T00:00:00"/>
    <x v="35"/>
    <s v="부산본점"/>
    <s v="HDD"/>
    <n v="870"/>
    <n v="7569000"/>
  </r>
  <r>
    <d v="2022-10-25T00:00:00"/>
    <x v="38"/>
    <s v="서울본점"/>
    <s v="HDD"/>
    <n v="274"/>
    <n v="739800"/>
  </r>
  <r>
    <d v="2022-11-02T00:00:00"/>
    <x v="38"/>
    <s v="서울본점"/>
    <s v="CPU"/>
    <n v="946"/>
    <n v="8892400"/>
  </r>
  <r>
    <d v="2022-11-02T00:00:00"/>
    <x v="37"/>
    <s v="서울본점"/>
    <s v="RAM"/>
    <n v="217"/>
    <n v="455700"/>
  </r>
  <r>
    <d v="2022-11-08T00:00:00"/>
    <x v="6"/>
    <s v="대전"/>
    <s v="MainBoard"/>
    <n v="929"/>
    <n v="8546800"/>
  </r>
  <r>
    <d v="2022-11-12T00:00:00"/>
    <x v="39"/>
    <s v="서울본점"/>
    <s v="HDD"/>
    <n v="210"/>
    <n v="441000"/>
  </r>
  <r>
    <d v="2022-11-17T00:00:00"/>
    <x v="31"/>
    <s v="서울본점"/>
    <s v="CPU"/>
    <n v="991"/>
    <n v="9810900"/>
  </r>
  <r>
    <d v="2022-11-19T00:00:00"/>
    <x v="20"/>
    <s v="전주"/>
    <s v="MainBoard"/>
    <n v="634"/>
    <n v="3994200"/>
  </r>
  <r>
    <d v="2022-11-20T00:00:00"/>
    <x v="24"/>
    <s v="대전"/>
    <s v="RAM"/>
    <n v="274"/>
    <n v="739800"/>
  </r>
  <r>
    <d v="2022-11-25T00:00:00"/>
    <x v="28"/>
    <s v="대전"/>
    <s v="MainBoard"/>
    <n v="503"/>
    <n v="2515000"/>
  </r>
  <r>
    <d v="2022-11-25T00:00:00"/>
    <x v="30"/>
    <s v="대전"/>
    <s v="HDD"/>
    <n v="226"/>
    <n v="497200"/>
  </r>
  <r>
    <d v="2022-11-30T00:00:00"/>
    <x v="40"/>
    <s v="전주"/>
    <s v="CPU"/>
    <n v="565"/>
    <n v="3164000"/>
  </r>
  <r>
    <d v="2022-12-03T00:00:00"/>
    <x v="27"/>
    <s v="부산본점"/>
    <s v="HDD"/>
    <n v="202"/>
    <n v="404000"/>
  </r>
  <r>
    <d v="2022-12-12T00:00:00"/>
    <x v="32"/>
    <s v="부산본점"/>
    <s v="CPU"/>
    <n v="244"/>
    <n v="585600"/>
  </r>
  <r>
    <d v="2022-12-21T00:00:00"/>
    <x v="27"/>
    <s v="부산본점"/>
    <s v="RAM"/>
    <n v="696"/>
    <n v="4802400"/>
  </r>
  <r>
    <d v="2022-12-25T00:00:00"/>
    <x v="11"/>
    <s v="전주"/>
    <s v="RAM"/>
    <n v="678"/>
    <n v="4542600"/>
  </r>
  <r>
    <d v="2023-01-01T00:00:00"/>
    <x v="41"/>
    <s v="서울본점"/>
    <s v="MainBoard"/>
    <n v="162"/>
    <n v="259200"/>
  </r>
  <r>
    <d v="2023-01-07T00:00:00"/>
    <x v="22"/>
    <s v="부산본점"/>
    <s v="RAM"/>
    <n v="991"/>
    <n v="9810900"/>
  </r>
  <r>
    <d v="2023-01-08T00:00:00"/>
    <x v="8"/>
    <s v="전주"/>
    <s v="CPU"/>
    <n v="210"/>
    <n v="441000"/>
  </r>
  <r>
    <d v="2023-01-14T00:00:00"/>
    <x v="27"/>
    <s v="부산본점"/>
    <s v="RAM"/>
    <n v="634"/>
    <n v="3994200"/>
  </r>
  <r>
    <d v="2023-01-19T00:00:00"/>
    <x v="42"/>
    <s v="대전"/>
    <s v="HDD"/>
    <n v="929"/>
    <n v="8546800"/>
  </r>
  <r>
    <d v="2023-01-26T00:00:00"/>
    <x v="10"/>
    <s v="서울본점"/>
    <s v="MainBoard"/>
    <n v="226"/>
    <n v="497200"/>
  </r>
  <r>
    <d v="2023-01-28T00:00:00"/>
    <x v="41"/>
    <s v="서울본점"/>
    <s v="MainBoard"/>
    <n v="946"/>
    <n v="8892400"/>
  </r>
  <r>
    <d v="2023-02-04T00:00:00"/>
    <x v="10"/>
    <s v="서울본점"/>
    <s v="MainBoard"/>
    <n v="898"/>
    <n v="7992200"/>
  </r>
  <r>
    <d v="2023-02-10T00:00:00"/>
    <x v="40"/>
    <s v="전주"/>
    <s v="HDD"/>
    <n v="214"/>
    <n v="449400"/>
  </r>
  <r>
    <d v="2023-02-19T00:00:00"/>
    <x v="14"/>
    <s v="서울본점"/>
    <s v="CPU"/>
    <n v="224"/>
    <n v="492800"/>
  </r>
  <r>
    <d v="2023-02-26T00:00:00"/>
    <x v="43"/>
    <s v="부산본점"/>
    <s v="RAM"/>
    <n v="833"/>
    <n v="6913900"/>
  </r>
  <r>
    <d v="2023-03-06T00:00:00"/>
    <x v="44"/>
    <s v="전주"/>
    <s v="HDD"/>
    <n v="643"/>
    <n v="4115200"/>
  </r>
  <r>
    <d v="2023-03-13T00:00:00"/>
    <x v="14"/>
    <s v="서울본점"/>
    <s v="CPU"/>
    <n v="664"/>
    <n v="4382400"/>
  </r>
  <r>
    <d v="2023-03-15T00:00:00"/>
    <x v="36"/>
    <s v="서울본점"/>
    <s v="HDD"/>
    <n v="226"/>
    <n v="497200"/>
  </r>
  <r>
    <d v="2023-03-16T00:00:00"/>
    <x v="7"/>
    <s v="대전"/>
    <s v="RAM"/>
    <n v="902"/>
    <n v="8118000"/>
  </r>
  <r>
    <d v="2023-03-18T00:00:00"/>
    <x v="20"/>
    <s v="전주"/>
    <s v="MainBoard"/>
    <n v="643"/>
    <n v="4115200"/>
  </r>
  <r>
    <d v="2023-03-27T00:00:00"/>
    <x v="9"/>
    <s v="대전"/>
    <s v="CPU"/>
    <n v="391"/>
    <n v="1524900"/>
  </r>
  <r>
    <d v="2023-04-04T00:00:00"/>
    <x v="42"/>
    <s v="대전"/>
    <s v="MainBoard"/>
    <n v="636"/>
    <n v="4006800"/>
  </r>
  <r>
    <d v="2023-04-10T00:00:00"/>
    <x v="45"/>
    <s v="부산본점"/>
    <s v="MainBoard"/>
    <n v="578"/>
    <n v="3294600"/>
  </r>
  <r>
    <d v="2023-04-13T00:00:00"/>
    <x v="46"/>
    <s v="대전"/>
    <s v="MainBoard"/>
    <n v="130"/>
    <n v="169000"/>
  </r>
  <r>
    <d v="2023-04-19T00:00:00"/>
    <x v="6"/>
    <s v="대전"/>
    <s v="MainBoard"/>
    <n v="561"/>
    <n v="3141600"/>
  </r>
  <r>
    <d v="2023-04-25T00:00:00"/>
    <x v="38"/>
    <s v="서울본점"/>
    <s v="MainBoard"/>
    <n v="565"/>
    <n v="3164000"/>
  </r>
  <r>
    <d v="2023-04-30T00:00:00"/>
    <x v="31"/>
    <s v="서울본점"/>
    <s v="HDD"/>
    <n v="419"/>
    <n v="1717900"/>
  </r>
  <r>
    <d v="2023-05-07T00:00:00"/>
    <x v="22"/>
    <s v="부산본점"/>
    <s v="CPU"/>
    <n v="898"/>
    <n v="7992200"/>
  </r>
  <r>
    <d v="2023-05-14T00:00:00"/>
    <x v="1"/>
    <s v="대구"/>
    <s v="CPU"/>
    <n v="913"/>
    <n v="8308300"/>
  </r>
  <r>
    <d v="2023-05-16T00:00:00"/>
    <x v="33"/>
    <s v="대구"/>
    <s v="CPU"/>
    <n v="833"/>
    <n v="6913900"/>
  </r>
  <r>
    <d v="2023-05-18T00:00:00"/>
    <x v="33"/>
    <s v="대구"/>
    <s v="RAM"/>
    <n v="503"/>
    <n v="2515000"/>
  </r>
  <r>
    <d v="2023-05-23T00:00:00"/>
    <x v="47"/>
    <s v="서울본점"/>
    <s v="CPU"/>
    <n v="236"/>
    <n v="542800"/>
  </r>
  <r>
    <d v="2023-06-01T00:00:00"/>
    <x v="16"/>
    <s v="대구"/>
    <s v="HDD"/>
    <n v="226"/>
    <n v="497200"/>
  </r>
  <r>
    <d v="2023-06-05T00:00:00"/>
    <x v="7"/>
    <s v="대전"/>
    <s v="CPU"/>
    <n v="214"/>
    <n v="449400"/>
  </r>
  <r>
    <d v="2023-06-11T00:00:00"/>
    <x v="24"/>
    <s v="대전"/>
    <s v="HDD"/>
    <n v="696"/>
    <n v="4802400"/>
  </r>
  <r>
    <d v="2023-06-20T00:00:00"/>
    <x v="38"/>
    <s v="서울본점"/>
    <s v="HDD"/>
    <n v="643"/>
    <n v="4115200"/>
  </r>
  <r>
    <d v="2023-06-27T00:00:00"/>
    <x v="25"/>
    <s v="대전"/>
    <s v="HDD"/>
    <n v="417"/>
    <n v="1709700"/>
  </r>
  <r>
    <d v="2023-07-01T00:00:00"/>
    <x v="27"/>
    <s v="부산본점"/>
    <s v="CPU"/>
    <n v="484"/>
    <n v="2323200"/>
  </r>
  <r>
    <d v="2023-07-03T00:00:00"/>
    <x v="45"/>
    <s v="부산본점"/>
    <s v="RAM"/>
    <n v="130"/>
    <n v="169000"/>
  </r>
  <r>
    <d v="2023-07-09T00:00:00"/>
    <x v="48"/>
    <s v="광주"/>
    <s v="HDD"/>
    <n v="234"/>
    <n v="538200"/>
  </r>
  <r>
    <d v="2023-07-14T00:00:00"/>
    <x v="19"/>
    <s v="서울본점"/>
    <s v="MainBoard"/>
    <n v="958"/>
    <n v="9101000"/>
  </r>
  <r>
    <d v="2023-07-14T00:00:00"/>
    <x v="22"/>
    <s v="부산본점"/>
    <s v="RAM"/>
    <n v="417"/>
    <n v="1709700"/>
  </r>
  <r>
    <d v="2023-07-20T00:00:00"/>
    <x v="31"/>
    <s v="서울본점"/>
    <s v="MainBoard"/>
    <n v="854"/>
    <n v="7259000"/>
  </r>
  <r>
    <d v="2023-07-26T00:00:00"/>
    <x v="15"/>
    <s v="서울본점"/>
    <s v="HDD"/>
    <n v="460"/>
    <n v="2116000"/>
  </r>
  <r>
    <d v="2023-07-26T00:00:00"/>
    <x v="32"/>
    <s v="부산본점"/>
    <s v="RAM"/>
    <n v="854"/>
    <n v="7259000"/>
  </r>
  <r>
    <d v="2023-07-29T00:00:00"/>
    <x v="34"/>
    <s v="서울본점"/>
    <s v="RAM"/>
    <n v="833"/>
    <n v="6913900"/>
  </r>
  <r>
    <d v="2023-08-07T00:00:00"/>
    <x v="40"/>
    <s v="전주"/>
    <s v="RAM"/>
    <n v="244"/>
    <n v="585600"/>
  </r>
  <r>
    <d v="2023-08-12T00:00:00"/>
    <x v="26"/>
    <s v="광주"/>
    <s v="CPU"/>
    <n v="244"/>
    <n v="585600"/>
  </r>
  <r>
    <d v="2023-08-19T00:00:00"/>
    <x v="32"/>
    <s v="부산본점"/>
    <s v="MainBoard"/>
    <n v="214"/>
    <n v="449400"/>
  </r>
  <r>
    <d v="2023-08-21T00:00:00"/>
    <x v="31"/>
    <s v="서울본점"/>
    <s v="HDD"/>
    <n v="243"/>
    <n v="583200"/>
  </r>
  <r>
    <d v="2023-08-25T00:00:00"/>
    <x v="28"/>
    <s v="대전"/>
    <s v="RAM"/>
    <n v="295"/>
    <n v="855500"/>
  </r>
  <r>
    <d v="2023-08-25T00:00:00"/>
    <x v="32"/>
    <s v="부산본점"/>
    <s v="MainBoard"/>
    <n v="419"/>
    <n v="1717900"/>
  </r>
  <r>
    <d v="2023-08-29T00:00:00"/>
    <x v="49"/>
    <s v="대전"/>
    <s v="CPU"/>
    <n v="391"/>
    <n v="1524900"/>
  </r>
  <r>
    <d v="2023-09-03T00:00:00"/>
    <x v="22"/>
    <s v="부산본점"/>
    <s v="CPU"/>
    <n v="837"/>
    <n v="6947100"/>
  </r>
  <r>
    <d v="2023-09-04T00:00:00"/>
    <x v="44"/>
    <s v="전주"/>
    <s v="CPU"/>
    <n v="425"/>
    <n v="1785000"/>
  </r>
  <r>
    <d v="2023-09-06T00:00:00"/>
    <x v="6"/>
    <s v="대전"/>
    <s v="HDD"/>
    <n v="243"/>
    <n v="583200"/>
  </r>
  <r>
    <d v="2023-09-11T00:00:00"/>
    <x v="24"/>
    <s v="대전"/>
    <s v="CPU"/>
    <n v="217"/>
    <n v="455700"/>
  </r>
  <r>
    <d v="2023-09-15T00:00:00"/>
    <x v="12"/>
    <s v="대전"/>
    <s v="CPU"/>
    <n v="958"/>
    <n v="9101000"/>
  </r>
  <r>
    <d v="2023-09-18T00:00:00"/>
    <x v="20"/>
    <s v="전주"/>
    <s v="CPU"/>
    <n v="391"/>
    <n v="1524900"/>
  </r>
  <r>
    <d v="2023-09-26T00:00:00"/>
    <x v="48"/>
    <s v="광주"/>
    <s v="HDD"/>
    <n v="854"/>
    <n v="7259000"/>
  </r>
  <r>
    <d v="2023-09-30T00:00:00"/>
    <x v="47"/>
    <s v="서울본점"/>
    <s v="MainBoard"/>
    <n v="946"/>
    <n v="8892400"/>
  </r>
  <r>
    <d v="2023-10-09T00:00:00"/>
    <x v="24"/>
    <s v="대전"/>
    <s v="CPU"/>
    <n v="425"/>
    <n v="1785000"/>
  </r>
  <r>
    <d v="2023-10-16T00:00:00"/>
    <x v="43"/>
    <s v="부산본점"/>
    <s v="CPU"/>
    <n v="635"/>
    <n v="4000500"/>
  </r>
  <r>
    <d v="2023-10-16T00:00:00"/>
    <x v="7"/>
    <s v="대전"/>
    <s v="HDD"/>
    <n v="690"/>
    <n v="4761000"/>
  </r>
  <r>
    <d v="2023-10-21T00:00:00"/>
    <x v="44"/>
    <s v="전주"/>
    <s v="HDD"/>
    <n v="565"/>
    <n v="3164000"/>
  </r>
  <r>
    <d v="2023-10-27T00:00:00"/>
    <x v="18"/>
    <s v="대전"/>
    <s v="HDD"/>
    <n v="565"/>
    <n v="3164000"/>
  </r>
  <r>
    <d v="2023-10-28T00:00:00"/>
    <x v="45"/>
    <s v="부산본점"/>
    <s v="HDD"/>
    <n v="833"/>
    <n v="6913900"/>
  </r>
  <r>
    <d v="2023-10-28T00:00:00"/>
    <x v="25"/>
    <s v="대전"/>
    <s v="HDD"/>
    <n v="210"/>
    <n v="441000"/>
  </r>
  <r>
    <d v="2023-10-29T00:00:00"/>
    <x v="31"/>
    <s v="서울본점"/>
    <s v="CPU"/>
    <n v="998"/>
    <n v="9880200"/>
  </r>
  <r>
    <d v="2023-10-30T00:00:00"/>
    <x v="33"/>
    <s v="대구"/>
    <s v="HDD"/>
    <n v="445"/>
    <n v="1958000"/>
  </r>
  <r>
    <d v="2023-10-31T00:00:00"/>
    <x v="30"/>
    <s v="대전"/>
    <s v="RAM"/>
    <n v="452"/>
    <n v="2034000"/>
  </r>
  <r>
    <d v="2023-11-09T00:00:00"/>
    <x v="42"/>
    <s v="대전"/>
    <s v="MainBoard"/>
    <n v="452"/>
    <n v="2034000"/>
  </r>
  <r>
    <d v="2023-11-15T00:00:00"/>
    <x v="18"/>
    <s v="대전"/>
    <s v="CPU"/>
    <n v="460"/>
    <n v="2116000"/>
  </r>
  <r>
    <d v="2023-11-21T00:00:00"/>
    <x v="13"/>
    <s v="광주"/>
    <s v="CPU"/>
    <n v="202"/>
    <n v="404000"/>
  </r>
  <r>
    <d v="2023-11-27T00:00:00"/>
    <x v="40"/>
    <s v="전주"/>
    <s v="MainBoard"/>
    <n v="639"/>
    <n v="4025700"/>
  </r>
  <r>
    <d v="2023-12-01T00:00:00"/>
    <x v="16"/>
    <s v="대구"/>
    <s v="CPU"/>
    <n v="243"/>
    <n v="583200"/>
  </r>
  <r>
    <d v="2023-12-07T00:00:00"/>
    <x v="23"/>
    <s v="대전"/>
    <s v="CPU"/>
    <n v="108"/>
    <n v="108000"/>
  </r>
  <r>
    <d v="2023-12-15T00:00:00"/>
    <x v="4"/>
    <s v="광주"/>
    <s v="HDD"/>
    <n v="226"/>
    <n v="497200"/>
  </r>
  <r>
    <d v="2023-12-16T00:00:00"/>
    <x v="9"/>
    <s v="대전"/>
    <s v="CPU"/>
    <n v="425"/>
    <n v="1785000"/>
  </r>
  <r>
    <d v="2023-12-20T00:00:00"/>
    <x v="5"/>
    <s v="서울본점"/>
    <s v="CPU"/>
    <n v="876"/>
    <n v="7621200"/>
  </r>
  <r>
    <d v="2023-12-28T00:00:00"/>
    <x v="36"/>
    <s v="서울본점"/>
    <s v="RAM"/>
    <n v="678"/>
    <n v="4542600"/>
  </r>
  <r>
    <d v="2024-01-06T00:00:00"/>
    <x v="42"/>
    <s v="대전"/>
    <s v="RAM"/>
    <n v="364"/>
    <n v="1310400"/>
  </r>
  <r>
    <d v="2024-01-11T00:00:00"/>
    <x v="36"/>
    <s v="서울본점"/>
    <s v="HDD"/>
    <n v="929"/>
    <n v="8546800"/>
  </r>
  <r>
    <d v="2024-01-12T00:00:00"/>
    <x v="21"/>
    <s v="부산본점"/>
    <s v="RAM"/>
    <n v="636"/>
    <n v="4006800"/>
  </r>
  <r>
    <d v="2024-01-19T00:00:00"/>
    <x v="26"/>
    <s v="광주"/>
    <s v="HDD"/>
    <n v="587"/>
    <n v="3404600"/>
  </r>
  <r>
    <d v="2024-01-27T00:00:00"/>
    <x v="49"/>
    <s v="대전"/>
    <s v="MainBoard"/>
    <n v="484"/>
    <n v="2323200"/>
  </r>
  <r>
    <d v="2024-01-31T00:00:00"/>
    <x v="18"/>
    <s v="대전"/>
    <s v="MainBoard"/>
    <n v="244"/>
    <n v="585600"/>
  </r>
  <r>
    <d v="2024-02-09T00:00:00"/>
    <x v="19"/>
    <s v="서울본점"/>
    <s v="HDD"/>
    <n v="241"/>
    <n v="578400"/>
  </r>
  <r>
    <d v="2024-02-09T00:00:00"/>
    <x v="18"/>
    <s v="대전"/>
    <s v="MainBoard"/>
    <n v="902"/>
    <n v="8118000"/>
  </r>
  <r>
    <d v="2024-02-18T00:00:00"/>
    <x v="29"/>
    <s v="대구"/>
    <s v="CPU"/>
    <n v="946"/>
    <n v="8892400"/>
  </r>
  <r>
    <d v="2024-02-27T00:00:00"/>
    <x v="11"/>
    <s v="전주"/>
    <s v="HDD"/>
    <n v="636"/>
    <n v="4006800"/>
  </r>
  <r>
    <d v="2024-03-02T00:00:00"/>
    <x v="2"/>
    <s v="서울본점"/>
    <s v="CPU"/>
    <n v="419"/>
    <n v="1717900"/>
  </r>
  <r>
    <d v="2024-03-02T00:00:00"/>
    <x v="2"/>
    <s v="서울본점"/>
    <s v="MainBoard"/>
    <n v="162"/>
    <n v="259200"/>
  </r>
  <r>
    <d v="2024-03-09T00:00:00"/>
    <x v="26"/>
    <s v="광주"/>
    <s v="CPU"/>
    <n v="998"/>
    <n v="9880200"/>
  </r>
  <r>
    <d v="2024-03-13T00:00:00"/>
    <x v="7"/>
    <s v="대전"/>
    <s v="RAM"/>
    <n v="371"/>
    <n v="1372700"/>
  </r>
  <r>
    <d v="2024-03-13T00:00:00"/>
    <x v="30"/>
    <s v="대전"/>
    <s v="MainBoard"/>
    <n v="678"/>
    <n v="4542600"/>
  </r>
  <r>
    <d v="2024-03-16T00:00:00"/>
    <x v="44"/>
    <s v="전주"/>
    <s v="MainBoard"/>
    <n v="913"/>
    <n v="8308300"/>
  </r>
  <r>
    <d v="2024-03-19T00:00:00"/>
    <x v="20"/>
    <s v="전주"/>
    <s v="CPU"/>
    <n v="202"/>
    <n v="404000"/>
  </r>
  <r>
    <d v="2024-03-23T00:00:00"/>
    <x v="18"/>
    <s v="대전"/>
    <s v="RAM"/>
    <n v="214"/>
    <n v="449400"/>
  </r>
  <r>
    <d v="2024-03-23T00:00:00"/>
    <x v="34"/>
    <s v="서울본점"/>
    <s v="HDD"/>
    <n v="635"/>
    <n v="4000500"/>
  </r>
  <r>
    <d v="2024-03-28T00:00:00"/>
    <x v="23"/>
    <s v="대전"/>
    <s v="MainBoard"/>
    <n v="643"/>
    <n v="4115200"/>
  </r>
  <r>
    <d v="2024-04-01T00:00:00"/>
    <x v="26"/>
    <s v="광주"/>
    <s v="RAM"/>
    <n v="214"/>
    <n v="449400"/>
  </r>
  <r>
    <d v="2024-04-10T00:00:00"/>
    <x v="2"/>
    <s v="서울본점"/>
    <s v="RAM"/>
    <n v="998"/>
    <n v="9880200"/>
  </r>
  <r>
    <d v="2024-04-12T00:00:00"/>
    <x v="43"/>
    <s v="부산본점"/>
    <s v="HDD"/>
    <n v="503"/>
    <n v="2515000"/>
  </r>
  <r>
    <d v="2024-04-21T00:00:00"/>
    <x v="50"/>
    <s v="광주"/>
    <s v="CPU"/>
    <n v="410"/>
    <n v="1681000"/>
  </r>
  <r>
    <d v="2024-04-25T00:00:00"/>
    <x v="43"/>
    <s v="부산본점"/>
    <s v="RAM"/>
    <n v="664"/>
    <n v="4382400"/>
  </r>
  <r>
    <d v="2024-05-02T00:00:00"/>
    <x v="8"/>
    <s v="전주"/>
    <s v="MainBoard"/>
    <n v="241"/>
    <n v="578400"/>
  </r>
  <r>
    <d v="2024-05-03T00:00:00"/>
    <x v="2"/>
    <s v="서울본점"/>
    <s v="CPU"/>
    <n v="565"/>
    <n v="3164000"/>
  </r>
  <r>
    <d v="2024-05-12T00:00:00"/>
    <x v="45"/>
    <s v="부산본점"/>
    <s v="MainBoard"/>
    <n v="664"/>
    <n v="4382400"/>
  </r>
  <r>
    <d v="2024-05-12T00:00:00"/>
    <x v="47"/>
    <s v="서울본점"/>
    <s v="RAM"/>
    <n v="634"/>
    <n v="3994200"/>
  </r>
  <r>
    <d v="2024-05-19T00:00:00"/>
    <x v="19"/>
    <s v="서울본점"/>
    <s v="HDD"/>
    <n v="833"/>
    <n v="6913900"/>
  </r>
  <r>
    <d v="2024-05-26T00:00:00"/>
    <x v="17"/>
    <s v="부산본점"/>
    <s v="RAM"/>
    <n v="587"/>
    <n v="3404600"/>
  </r>
  <r>
    <d v="2024-05-30T00:00:00"/>
    <x v="15"/>
    <s v="서울본점"/>
    <s v="RAM"/>
    <n v="371"/>
    <n v="1372700"/>
  </r>
  <r>
    <d v="2024-06-06T00:00:00"/>
    <x v="19"/>
    <s v="서울본점"/>
    <s v="HDD"/>
    <n v="503"/>
    <n v="2515000"/>
  </r>
  <r>
    <d v="2024-06-15T00:00:00"/>
    <x v="27"/>
    <s v="부산본점"/>
    <s v="MainBoard"/>
    <n v="946"/>
    <n v="8892400"/>
  </r>
  <r>
    <d v="2024-06-24T00:00:00"/>
    <x v="22"/>
    <s v="부산본점"/>
    <s v="CPU"/>
    <n v="210"/>
    <n v="441000"/>
  </r>
  <r>
    <d v="2024-07-02T00:00:00"/>
    <x v="21"/>
    <s v="부산본점"/>
    <s v="CPU"/>
    <n v="364"/>
    <n v="1310400"/>
  </r>
  <r>
    <d v="2024-07-02T00:00:00"/>
    <x v="44"/>
    <s v="전주"/>
    <s v="CPU"/>
    <n v="217"/>
    <n v="455700"/>
  </r>
  <r>
    <d v="2024-07-11T00:00:00"/>
    <x v="5"/>
    <s v="서울본점"/>
    <s v="MainBoard"/>
    <n v="210"/>
    <n v="441000"/>
  </r>
  <r>
    <d v="2024-07-15T00:00:00"/>
    <x v="36"/>
    <s v="서울본점"/>
    <s v="RAM"/>
    <n v="898"/>
    <n v="7992200"/>
  </r>
  <r>
    <d v="2024-07-16T00:00:00"/>
    <x v="15"/>
    <s v="서울본점"/>
    <s v="HDD"/>
    <n v="587"/>
    <n v="3404600"/>
  </r>
  <r>
    <d v="2024-07-22T00:00:00"/>
    <x v="39"/>
    <s v="서울본점"/>
    <s v="CPU"/>
    <n v="133"/>
    <n v="172900"/>
  </r>
  <r>
    <d v="2024-07-29T00:00:00"/>
    <x v="28"/>
    <s v="대전"/>
    <s v="CPU"/>
    <n v="925"/>
    <n v="8510000"/>
  </r>
  <r>
    <d v="2024-08-07T00:00:00"/>
    <x v="41"/>
    <s v="서울본점"/>
    <s v="MainBoard"/>
    <n v="234"/>
    <n v="538200"/>
  </r>
  <r>
    <d v="2024-08-11T00:00:00"/>
    <x v="37"/>
    <s v="서울본점"/>
    <s v="RAM"/>
    <n v="202"/>
    <n v="404000"/>
  </r>
  <r>
    <d v="2024-08-14T00:00:00"/>
    <x v="39"/>
    <s v="서울본점"/>
    <s v="MainBoard"/>
    <n v="929"/>
    <n v="8546800"/>
  </r>
  <r>
    <d v="2024-08-22T00:00:00"/>
    <x v="14"/>
    <s v="서울본점"/>
    <s v="CPU"/>
    <n v="578"/>
    <n v="3294600"/>
  </r>
  <r>
    <d v="2024-08-22T00:00:00"/>
    <x v="19"/>
    <s v="서울본점"/>
    <s v="HDD"/>
    <n v="635"/>
    <n v="4000500"/>
  </r>
  <r>
    <d v="2024-08-22T00:00:00"/>
    <x v="44"/>
    <s v="전주"/>
    <s v="MainBoard"/>
    <n v="108"/>
    <n v="108000"/>
  </r>
  <r>
    <d v="2024-08-29T00:00:00"/>
    <x v="50"/>
    <s v="광주"/>
    <s v="MainBoard"/>
    <n v="578"/>
    <n v="3294600"/>
  </r>
  <r>
    <d v="2024-08-29T00:00:00"/>
    <x v="40"/>
    <s v="전주"/>
    <s v="HDD"/>
    <n v="419"/>
    <n v="1717900"/>
  </r>
  <r>
    <d v="2024-09-05T00:00:00"/>
    <x v="2"/>
    <s v="서울본점"/>
    <s v="CPU"/>
    <n v="244"/>
    <n v="585600"/>
  </r>
  <r>
    <d v="2024-09-12T00:00:00"/>
    <x v="33"/>
    <s v="대구"/>
    <s v="CPU"/>
    <n v="410"/>
    <n v="1681000"/>
  </r>
  <r>
    <d v="2024-09-13T00:00:00"/>
    <x v="16"/>
    <s v="대구"/>
    <s v="RAM"/>
    <n v="417"/>
    <n v="1709700"/>
  </r>
  <r>
    <d v="2024-09-22T00:00:00"/>
    <x v="44"/>
    <s v="전주"/>
    <s v="RAM"/>
    <n v="274"/>
    <n v="739800"/>
  </r>
  <r>
    <d v="2024-09-30T00:00:00"/>
    <x v="40"/>
    <s v="전주"/>
    <s v="HDD"/>
    <n v="587"/>
    <n v="3404600"/>
  </r>
  <r>
    <d v="2024-10-07T00:00:00"/>
    <x v="5"/>
    <s v="서울본점"/>
    <s v="RAM"/>
    <n v="295"/>
    <n v="855500"/>
  </r>
  <r>
    <d v="2024-10-10T00:00:00"/>
    <x v="5"/>
    <s v="서울본점"/>
    <s v="HDD"/>
    <n v="224"/>
    <n v="492800"/>
  </r>
  <r>
    <d v="2024-10-16T00:00:00"/>
    <x v="20"/>
    <s v="전주"/>
    <s v="HDD"/>
    <n v="236"/>
    <n v="542800"/>
  </r>
  <r>
    <d v="2024-10-21T00:00:00"/>
    <x v="30"/>
    <s v="대전"/>
    <s v="RAM"/>
    <n v="133"/>
    <n v="172900"/>
  </r>
  <r>
    <d v="2024-10-29T00:00:00"/>
    <x v="4"/>
    <s v="광주"/>
    <s v="MainBoard"/>
    <n v="582"/>
    <n v="3375600"/>
  </r>
  <r>
    <d v="2024-11-05T00:00:00"/>
    <x v="7"/>
    <s v="대전"/>
    <s v="HDD"/>
    <n v="162"/>
    <n v="259200"/>
  </r>
  <r>
    <d v="2024-11-08T00:00:00"/>
    <x v="31"/>
    <s v="서울본점"/>
    <s v="RAM"/>
    <n v="234"/>
    <n v="538200"/>
  </r>
  <r>
    <d v="2024-11-13T00:00:00"/>
    <x v="5"/>
    <s v="서울본점"/>
    <s v="HDD"/>
    <n v="578"/>
    <n v="3294600"/>
  </r>
  <r>
    <d v="2024-11-13T00:00:00"/>
    <x v="14"/>
    <s v="서울본점"/>
    <s v="RAM"/>
    <n v="833"/>
    <n v="6913900"/>
  </r>
  <r>
    <d v="2024-11-21T00:00:00"/>
    <x v="12"/>
    <s v="대전"/>
    <s v="MainBoard"/>
    <n v="664"/>
    <n v="4382400"/>
  </r>
  <r>
    <d v="2024-11-23T00:00:00"/>
    <x v="19"/>
    <s v="서울본점"/>
    <s v="RAM"/>
    <n v="925"/>
    <n v="8510000"/>
  </r>
  <r>
    <d v="2024-12-02T00:00:00"/>
    <x v="40"/>
    <s v="전주"/>
    <s v="RAM"/>
    <n v="998"/>
    <n v="9880200"/>
  </r>
  <r>
    <d v="2024-12-03T00:00:00"/>
    <x v="0"/>
    <s v="대전"/>
    <s v="HDD"/>
    <n v="664"/>
    <n v="4382400"/>
  </r>
  <r>
    <d v="2024-12-06T00:00:00"/>
    <x v="31"/>
    <s v="서울본점"/>
    <s v="MainBoard"/>
    <n v="226"/>
    <n v="497200"/>
  </r>
  <r>
    <d v="2024-12-15T00:00:00"/>
    <x v="24"/>
    <s v="대전"/>
    <s v="MainBoard"/>
    <n v="565"/>
    <n v="3164000"/>
  </r>
  <r>
    <d v="2024-12-19T00:00:00"/>
    <x v="49"/>
    <s v="대전"/>
    <s v="HDD"/>
    <n v="217"/>
    <n v="455700"/>
  </r>
  <r>
    <d v="2024-12-19T00:00:00"/>
    <x v="31"/>
    <s v="서울본점"/>
    <s v="MainBoard"/>
    <n v="639"/>
    <n v="4025700"/>
  </r>
  <r>
    <d v="2024-12-22T00:00:00"/>
    <x v="37"/>
    <s v="서울본점"/>
    <s v="MainBoard"/>
    <n v="236"/>
    <n v="542800"/>
  </r>
  <r>
    <d v="2024-12-22T00:00:00"/>
    <x v="35"/>
    <s v="부산본점"/>
    <s v="MainBoard"/>
    <n v="108"/>
    <n v="108000"/>
  </r>
  <r>
    <d v="2024-12-26T00:00:00"/>
    <x v="3"/>
    <s v="전주"/>
    <s v="RAM"/>
    <n v="565"/>
    <n v="3164000"/>
  </r>
  <r>
    <d v="2025-01-03T00:00:00"/>
    <x v="15"/>
    <s v="서울본점"/>
    <s v="MainBoard"/>
    <n v="902"/>
    <n v="8118000"/>
  </r>
  <r>
    <d v="2025-01-07T00:00:00"/>
    <x v="28"/>
    <s v="대전"/>
    <s v="RAM"/>
    <n v="635"/>
    <n v="4000500"/>
  </r>
  <r>
    <d v="2025-01-07T00:00:00"/>
    <x v="29"/>
    <s v="대구"/>
    <s v="HDD"/>
    <n v="565"/>
    <n v="3164000"/>
  </r>
  <r>
    <d v="2025-01-15T00:00:00"/>
    <x v="45"/>
    <s v="부산본점"/>
    <s v="CPU"/>
    <n v="925"/>
    <n v="8510000"/>
  </r>
  <r>
    <d v="2025-01-17T00:00:00"/>
    <x v="1"/>
    <s v="대구"/>
    <s v="CPU"/>
    <n v="274"/>
    <n v="739800"/>
  </r>
  <r>
    <d v="2025-01-25T00:00:00"/>
    <x v="4"/>
    <s v="광주"/>
    <s v="RAM"/>
    <n v="678"/>
    <n v="4542600"/>
  </r>
  <r>
    <d v="2025-01-31T00:00:00"/>
    <x v="47"/>
    <s v="서울본점"/>
    <s v="CPU"/>
    <n v="913"/>
    <n v="8308300"/>
  </r>
  <r>
    <d v="2025-02-05T00:00:00"/>
    <x v="31"/>
    <s v="서울본점"/>
    <s v="HDD"/>
    <n v="210"/>
    <n v="441000"/>
  </r>
  <r>
    <d v="2025-02-06T00:00:00"/>
    <x v="42"/>
    <s v="대전"/>
    <s v="RAM"/>
    <n v="133"/>
    <n v="172900"/>
  </r>
  <r>
    <d v="2025-02-09T00:00:00"/>
    <x v="16"/>
    <s v="대구"/>
    <s v="CPU"/>
    <n v="636"/>
    <n v="4006800"/>
  </r>
  <r>
    <d v="2025-02-18T00:00:00"/>
    <x v="30"/>
    <s v="대전"/>
    <s v="RAM"/>
    <n v="582"/>
    <n v="3375600"/>
  </r>
  <r>
    <d v="2025-02-27T00:00:00"/>
    <x v="0"/>
    <s v="대전"/>
    <s v="MainBoard"/>
    <n v="410"/>
    <n v="1681000"/>
  </r>
  <r>
    <d v="2025-03-05T00:00:00"/>
    <x v="32"/>
    <s v="부산본점"/>
    <s v="HDD"/>
    <n v="639"/>
    <n v="4025700"/>
  </r>
  <r>
    <d v="2025-03-13T00:00:00"/>
    <x v="30"/>
    <s v="대전"/>
    <s v="MainBoard"/>
    <n v="243"/>
    <n v="583200"/>
  </r>
  <r>
    <d v="2025-03-15T00:00:00"/>
    <x v="31"/>
    <s v="서울본점"/>
    <s v="MainBoard"/>
    <n v="636"/>
    <n v="4006800"/>
  </r>
  <r>
    <d v="2025-03-23T00:00:00"/>
    <x v="39"/>
    <s v="서울본점"/>
    <s v="MainBoard"/>
    <n v="837"/>
    <n v="6947100"/>
  </r>
  <r>
    <d v="2025-03-26T00:00:00"/>
    <x v="3"/>
    <s v="전주"/>
    <s v="RAM"/>
    <n v="854"/>
    <n v="7259000"/>
  </r>
  <r>
    <d v="2025-03-27T00:00:00"/>
    <x v="25"/>
    <s v="대전"/>
    <s v="CPU"/>
    <n v="452"/>
    <n v="2034000"/>
  </r>
  <r>
    <d v="2025-03-29T00:00:00"/>
    <x v="50"/>
    <s v="광주"/>
    <s v="HDD"/>
    <n v="664"/>
    <n v="4382400"/>
  </r>
  <r>
    <d v="2025-03-30T00:00:00"/>
    <x v="50"/>
    <s v="광주"/>
    <s v="RAM"/>
    <n v="224"/>
    <n v="492800"/>
  </r>
  <r>
    <d v="2025-04-04T00:00:00"/>
    <x v="37"/>
    <s v="서울본점"/>
    <s v="HDD"/>
    <n v="391"/>
    <n v="1524900"/>
  </r>
  <r>
    <d v="2025-04-12T00:00:00"/>
    <x v="48"/>
    <s v="광주"/>
    <s v="MainBoard"/>
    <n v="162"/>
    <n v="259200"/>
  </r>
  <r>
    <d v="2025-04-16T00:00:00"/>
    <x v="39"/>
    <s v="서울본점"/>
    <s v="MainBoard"/>
    <n v="636"/>
    <n v="4006800"/>
  </r>
  <r>
    <d v="2025-04-20T00:00:00"/>
    <x v="30"/>
    <s v="대전"/>
    <s v="RAM"/>
    <n v="991"/>
    <n v="9810900"/>
  </r>
  <r>
    <d v="2025-04-21T00:00:00"/>
    <x v="3"/>
    <s v="전주"/>
    <s v="CPU"/>
    <n v="371"/>
    <n v="1372700"/>
  </r>
  <r>
    <d v="2025-04-23T00:00:00"/>
    <x v="0"/>
    <s v="대전"/>
    <s v="CPU"/>
    <n v="876"/>
    <n v="7621200"/>
  </r>
  <r>
    <d v="2025-04-29T00:00:00"/>
    <x v="44"/>
    <s v="전주"/>
    <s v="RAM"/>
    <n v="696"/>
    <n v="4802400"/>
  </r>
  <r>
    <d v="2025-05-01T00:00:00"/>
    <x v="36"/>
    <s v="서울본점"/>
    <s v="MainBoard"/>
    <n v="452"/>
    <n v="2034000"/>
  </r>
  <r>
    <d v="2025-05-07T00:00:00"/>
    <x v="28"/>
    <s v="대전"/>
    <s v="MainBoard"/>
    <n v="578"/>
    <n v="3294600"/>
  </r>
  <r>
    <d v="2025-05-12T00:00:00"/>
    <x v="0"/>
    <s v="대전"/>
    <s v="CPU"/>
    <n v="210"/>
    <n v="441000"/>
  </r>
  <r>
    <d v="2025-05-21T00:00:00"/>
    <x v="29"/>
    <s v="대구"/>
    <s v="RAM"/>
    <n v="639"/>
    <n v="4025700"/>
  </r>
  <r>
    <d v="2025-05-28T00:00:00"/>
    <x v="36"/>
    <s v="서울본점"/>
    <s v="HDD"/>
    <n v="991"/>
    <n v="9810900"/>
  </r>
  <r>
    <d v="2025-06-03T00:00:00"/>
    <x v="50"/>
    <s v="광주"/>
    <s v="MainBoard"/>
    <n v="295"/>
    <n v="855500"/>
  </r>
  <r>
    <d v="2025-06-10T00:00:00"/>
    <x v="2"/>
    <s v="서울본점"/>
    <s v="CPU"/>
    <n v="854"/>
    <n v="7259000"/>
  </r>
  <r>
    <d v="2025-06-14T00:00:00"/>
    <x v="21"/>
    <s v="부산본점"/>
    <s v="MainBoard"/>
    <n v="582"/>
    <n v="3375600"/>
  </r>
  <r>
    <d v="2025-06-19T00:00:00"/>
    <x v="49"/>
    <s v="대전"/>
    <s v="RAM"/>
    <n v="913"/>
    <n v="8308300"/>
  </r>
  <r>
    <d v="2025-06-21T00:00:00"/>
    <x v="50"/>
    <s v="광주"/>
    <s v="RAM"/>
    <n v="445"/>
    <n v="1958000"/>
  </r>
  <r>
    <d v="2025-06-24T00:00:00"/>
    <x v="26"/>
    <s v="광주"/>
    <s v="CPU"/>
    <n v="902"/>
    <n v="8118000"/>
  </r>
  <r>
    <d v="2025-07-03T00:00:00"/>
    <x v="26"/>
    <s v="광주"/>
    <s v="CPU"/>
    <n v="419"/>
    <n v="1717900"/>
  </r>
  <r>
    <d v="2025-07-07T00:00:00"/>
    <x v="47"/>
    <s v="서울본점"/>
    <s v="HDD"/>
    <n v="870"/>
    <n v="7569000"/>
  </r>
  <r>
    <d v="2025-07-16T00:00:00"/>
    <x v="16"/>
    <s v="대구"/>
    <s v="MainBoard"/>
    <n v="452"/>
    <n v="2034000"/>
  </r>
  <r>
    <d v="2025-07-25T00:00:00"/>
    <x v="13"/>
    <s v="광주"/>
    <s v="MainBoard"/>
    <n v="946"/>
    <n v="8892400"/>
  </r>
  <r>
    <d v="2025-07-28T00:00:00"/>
    <x v="41"/>
    <s v="서울본점"/>
    <s v="RAM"/>
    <n v="902"/>
    <n v="8118000"/>
  </r>
  <r>
    <d v="2025-07-28T00:00:00"/>
    <x v="20"/>
    <s v="전주"/>
    <s v="HDD"/>
    <n v="870"/>
    <n v="7569000"/>
  </r>
  <r>
    <d v="2025-07-28T00:00:00"/>
    <x v="1"/>
    <s v="대구"/>
    <s v="CPU"/>
    <n v="217"/>
    <n v="455700"/>
  </r>
  <r>
    <d v="2025-08-03T00:00:00"/>
    <x v="8"/>
    <s v="전주"/>
    <s v="MainBoard"/>
    <n v="410"/>
    <n v="1681000"/>
  </r>
  <r>
    <d v="2025-08-10T00:00:00"/>
    <x v="23"/>
    <s v="대전"/>
    <s v="MainBoard"/>
    <n v="870"/>
    <n v="7569000"/>
  </r>
  <r>
    <d v="2025-08-15T00:00:00"/>
    <x v="50"/>
    <s v="광주"/>
    <s v="MainBoard"/>
    <n v="958"/>
    <n v="9101000"/>
  </r>
  <r>
    <d v="2025-08-16T00:00:00"/>
    <x v="17"/>
    <s v="부산본점"/>
    <s v="CPU"/>
    <n v="690"/>
    <n v="4761000"/>
  </r>
  <r>
    <d v="2025-08-21T00:00:00"/>
    <x v="38"/>
    <s v="서울본점"/>
    <s v="CPU"/>
    <n v="108"/>
    <n v="108000"/>
  </r>
  <r>
    <d v="2025-08-25T00:00:00"/>
    <x v="31"/>
    <s v="서울본점"/>
    <s v="RAM"/>
    <n v="244"/>
    <n v="585600"/>
  </r>
  <r>
    <d v="2025-08-31T00:00:00"/>
    <x v="1"/>
    <s v="대구"/>
    <s v="RAM"/>
    <n v="696"/>
    <n v="4802400"/>
  </r>
  <r>
    <d v="2025-09-03T00:00:00"/>
    <x v="34"/>
    <s v="서울본점"/>
    <s v="RAM"/>
    <n v="925"/>
    <n v="8510000"/>
  </r>
  <r>
    <d v="2025-09-09T00:00:00"/>
    <x v="48"/>
    <s v="광주"/>
    <s v="HDD"/>
    <n v="214"/>
    <n v="449400"/>
  </r>
  <r>
    <d v="2025-09-15T00:00:00"/>
    <x v="17"/>
    <s v="부산본점"/>
    <s v="RAM"/>
    <n v="639"/>
    <n v="4025700"/>
  </r>
  <r>
    <d v="2025-09-21T00:00:00"/>
    <x v="39"/>
    <s v="서울본점"/>
    <s v="HDD"/>
    <n v="417"/>
    <n v="1709700"/>
  </r>
  <r>
    <d v="2025-09-27T00:00:00"/>
    <x v="22"/>
    <s v="부산본점"/>
    <s v="HDD"/>
    <n v="561"/>
    <n v="3141600"/>
  </r>
  <r>
    <d v="2025-10-05T00:00:00"/>
    <x v="4"/>
    <s v="광주"/>
    <s v="MainBoard"/>
    <n v="417"/>
    <n v="1709700"/>
  </r>
  <r>
    <d v="2025-10-06T00:00:00"/>
    <x v="46"/>
    <s v="대전"/>
    <s v="HDD"/>
    <n v="635"/>
    <n v="4000500"/>
  </r>
  <r>
    <d v="2025-10-06T00:00:00"/>
    <x v="38"/>
    <s v="서울본점"/>
    <s v="HDD"/>
    <n v="425"/>
    <n v="1785000"/>
  </r>
  <r>
    <d v="2025-10-06T00:00:00"/>
    <x v="41"/>
    <s v="서울본점"/>
    <s v="HDD"/>
    <n v="214"/>
    <n v="449400"/>
  </r>
  <r>
    <d v="2025-10-10T00:00:00"/>
    <x v="6"/>
    <s v="대전"/>
    <s v="RAM"/>
    <n v="364"/>
    <n v="1310400"/>
  </r>
  <r>
    <d v="2025-10-18T00:00:00"/>
    <x v="1"/>
    <s v="대구"/>
    <s v="HDD"/>
    <n v="108"/>
    <n v="108000"/>
  </r>
  <r>
    <d v="2025-10-26T00:00:00"/>
    <x v="38"/>
    <s v="서울본점"/>
    <s v="RAM"/>
    <n v="217"/>
    <n v="455700"/>
  </r>
  <r>
    <d v="2025-10-31T00:00:00"/>
    <x v="23"/>
    <s v="대전"/>
    <s v="HDD"/>
    <n v="565"/>
    <n v="3164000"/>
  </r>
  <r>
    <d v="2025-11-04T00:00:00"/>
    <x v="4"/>
    <s v="광주"/>
    <s v="RAM"/>
    <n v="452"/>
    <n v="2034000"/>
  </r>
  <r>
    <d v="2025-11-11T00:00:00"/>
    <x v="49"/>
    <s v="대전"/>
    <s v="CPU"/>
    <n v="274"/>
    <n v="739800"/>
  </r>
  <r>
    <d v="2025-11-15T00:00:00"/>
    <x v="35"/>
    <s v="부산본점"/>
    <s v="CPU"/>
    <n v="696"/>
    <n v="4802400"/>
  </r>
  <r>
    <d v="2025-11-24T00:00:00"/>
    <x v="17"/>
    <s v="부산본점"/>
    <s v="RAM"/>
    <n v="162"/>
    <n v="259200"/>
  </r>
  <r>
    <d v="2025-11-24T00:00:00"/>
    <x v="43"/>
    <s v="부산본점"/>
    <s v="HDD"/>
    <n v="958"/>
    <n v="9101000"/>
  </r>
  <r>
    <d v="2025-11-28T00:00:00"/>
    <x v="41"/>
    <s v="서울본점"/>
    <s v="CPU"/>
    <n v="371"/>
    <n v="1372700"/>
  </r>
  <r>
    <d v="2025-12-07T00:00:00"/>
    <x v="31"/>
    <s v="서울본점"/>
    <s v="HDD"/>
    <n v="561"/>
    <n v="3141600"/>
  </r>
  <r>
    <d v="2025-12-09T00:00:00"/>
    <x v="5"/>
    <s v="서울본점"/>
    <s v="HDD"/>
    <n v="130"/>
    <n v="169000"/>
  </r>
  <r>
    <d v="2025-12-09T00:00:00"/>
    <x v="10"/>
    <s v="서울본점"/>
    <s v="MainBoard"/>
    <n v="837"/>
    <n v="6947100"/>
  </r>
  <r>
    <d v="2025-12-15T00:00:00"/>
    <x v="14"/>
    <s v="서울본점"/>
    <s v="HDD"/>
    <n v="876"/>
    <n v="7621200"/>
  </r>
  <r>
    <d v="2025-12-18T00:00:00"/>
    <x v="22"/>
    <s v="부산본점"/>
    <s v="RAM"/>
    <n v="243"/>
    <n v="583200"/>
  </r>
  <r>
    <d v="2025-12-22T00:00:00"/>
    <x v="49"/>
    <s v="대전"/>
    <s v="HDD"/>
    <n v="696"/>
    <n v="4802400"/>
  </r>
  <r>
    <d v="2025-12-26T00:00:00"/>
    <x v="44"/>
    <s v="전주"/>
    <s v="MainBoard"/>
    <n v="634"/>
    <n v="3994200"/>
  </r>
  <r>
    <d v="2026-01-03T00:00:00"/>
    <x v="46"/>
    <s v="대전"/>
    <s v="MainBoard"/>
    <n v="241"/>
    <n v="578400"/>
  </r>
  <r>
    <d v="2026-01-09T00:00:00"/>
    <x v="31"/>
    <s v="서울본점"/>
    <s v="RAM"/>
    <n v="946"/>
    <n v="8892400"/>
  </r>
  <r>
    <d v="2026-01-11T00:00:00"/>
    <x v="7"/>
    <s v="대전"/>
    <s v="HDD"/>
    <n v="587"/>
    <n v="3404600"/>
  </r>
  <r>
    <d v="2026-01-19T00:00:00"/>
    <x v="21"/>
    <s v="부산본점"/>
    <s v="MainBoard"/>
    <n v="678"/>
    <n v="4542600"/>
  </r>
  <r>
    <d v="2026-01-26T00:00:00"/>
    <x v="10"/>
    <s v="서울본점"/>
    <s v="MainBoard"/>
    <n v="364"/>
    <n v="1310400"/>
  </r>
  <r>
    <d v="2026-02-03T00:00:00"/>
    <x v="14"/>
    <s v="서울본점"/>
    <s v="MainBoard"/>
    <n v="925"/>
    <n v="8510000"/>
  </r>
  <r>
    <d v="2026-02-08T00:00:00"/>
    <x v="36"/>
    <s v="서울본점"/>
    <s v="RAM"/>
    <n v="582"/>
    <n v="3375600"/>
  </r>
  <r>
    <d v="2026-02-14T00:00:00"/>
    <x v="2"/>
    <s v="서울본점"/>
    <s v="MainBoard"/>
    <n v="946"/>
    <n v="8892400"/>
  </r>
  <r>
    <d v="2026-02-14T00:00:00"/>
    <x v="11"/>
    <s v="전주"/>
    <s v="RAM"/>
    <n v="417"/>
    <n v="1709700"/>
  </r>
  <r>
    <d v="2026-02-18T00:00:00"/>
    <x v="19"/>
    <s v="서울본점"/>
    <s v="CPU"/>
    <n v="130"/>
    <n v="169000"/>
  </r>
  <r>
    <d v="2026-02-23T00:00:00"/>
    <x v="42"/>
    <s v="대전"/>
    <s v="HDD"/>
    <n v="582"/>
    <n v="3375600"/>
  </r>
  <r>
    <d v="2026-03-04T00:00:00"/>
    <x v="24"/>
    <s v="대전"/>
    <s v="RAM"/>
    <n v="484"/>
    <n v="2323200"/>
  </r>
  <r>
    <d v="2026-03-07T00:00:00"/>
    <x v="11"/>
    <s v="전주"/>
    <s v="RAM"/>
    <n v="582"/>
    <n v="3375600"/>
  </r>
  <r>
    <d v="2026-03-09T00:00:00"/>
    <x v="19"/>
    <s v="서울본점"/>
    <s v="MainBoard"/>
    <n v="210"/>
    <n v="441000"/>
  </r>
  <r>
    <d v="2026-03-18T00:00:00"/>
    <x v="1"/>
    <s v="대구"/>
    <s v="HDD"/>
    <n v="236"/>
    <n v="542800"/>
  </r>
  <r>
    <d v="2026-03-21T00:00:00"/>
    <x v="23"/>
    <s v="대전"/>
    <s v="HDD"/>
    <n v="946"/>
    <n v="8892400"/>
  </r>
  <r>
    <d v="2026-03-24T00:00:00"/>
    <x v="7"/>
    <s v="대전"/>
    <s v="MainBoard"/>
    <n v="234"/>
    <n v="538200"/>
  </r>
  <r>
    <d v="2026-03-28T00:00:00"/>
    <x v="12"/>
    <s v="대전"/>
    <s v="RAM"/>
    <n v="130"/>
    <n v="169000"/>
  </r>
  <r>
    <d v="2026-03-30T00:00:00"/>
    <x v="0"/>
    <s v="대전"/>
    <s v="CPU"/>
    <n v="958"/>
    <n v="9101000"/>
  </r>
  <r>
    <d v="2026-03-30T00:00:00"/>
    <x v="16"/>
    <s v="대구"/>
    <s v="CPU"/>
    <n v="837"/>
    <n v="6947100"/>
  </r>
  <r>
    <d v="2026-03-30T00:00:00"/>
    <x v="23"/>
    <s v="대전"/>
    <s v="CPU"/>
    <n v="425"/>
    <n v="1785000"/>
  </r>
  <r>
    <d v="2026-04-04T00:00:00"/>
    <x v="20"/>
    <s v="전주"/>
    <s v="RAM"/>
    <n v="565"/>
    <n v="3164000"/>
  </r>
  <r>
    <d v="2026-04-05T00:00:00"/>
    <x v="3"/>
    <s v="전주"/>
    <s v="RAM"/>
    <n v="162"/>
    <n v="259200"/>
  </r>
  <r>
    <d v="2026-04-09T00:00:00"/>
    <x v="30"/>
    <s v="대전"/>
    <s v="RAM"/>
    <n v="210"/>
    <n v="441000"/>
  </r>
  <r>
    <d v="2026-04-12T00:00:00"/>
    <x v="37"/>
    <s v="서울본점"/>
    <s v="HDD"/>
    <n v="946"/>
    <n v="8892400"/>
  </r>
  <r>
    <d v="2026-04-18T00:00:00"/>
    <x v="12"/>
    <s v="대전"/>
    <s v="RAM"/>
    <n v="578"/>
    <n v="3294600"/>
  </r>
  <r>
    <d v="2026-04-23T00:00:00"/>
    <x v="28"/>
    <s v="대전"/>
    <s v="RAM"/>
    <n v="833"/>
    <n v="6913900"/>
  </r>
  <r>
    <d v="2026-05-02T00:00:00"/>
    <x v="16"/>
    <s v="대구"/>
    <s v="CPU"/>
    <n v="561"/>
    <n v="3141600"/>
  </r>
  <r>
    <d v="2026-05-10T00:00:00"/>
    <x v="12"/>
    <s v="대전"/>
    <s v="RAM"/>
    <n v="241"/>
    <n v="578400"/>
  </r>
  <r>
    <d v="2026-05-11T00:00:00"/>
    <x v="36"/>
    <s v="서울본점"/>
    <s v="CPU"/>
    <n v="364"/>
    <n v="1310400"/>
  </r>
  <r>
    <d v="2026-05-16T00:00:00"/>
    <x v="8"/>
    <s v="전주"/>
    <s v="RAM"/>
    <n v="503"/>
    <n v="2515000"/>
  </r>
  <r>
    <d v="2026-05-24T00:00:00"/>
    <x v="47"/>
    <s v="서울본점"/>
    <s v="CPU"/>
    <n v="202"/>
    <n v="404000"/>
  </r>
  <r>
    <d v="2026-05-31T00:00:00"/>
    <x v="31"/>
    <s v="서울본점"/>
    <s v="RAM"/>
    <n v="929"/>
    <n v="8546800"/>
  </r>
  <r>
    <d v="2026-06-08T00:00:00"/>
    <x v="43"/>
    <s v="부산본점"/>
    <s v="HDD"/>
    <n v="410"/>
    <n v="1681000"/>
  </r>
  <r>
    <d v="2026-06-11T00:00:00"/>
    <x v="50"/>
    <s v="광주"/>
    <s v="MainBoard"/>
    <n v="210"/>
    <n v="441000"/>
  </r>
  <r>
    <d v="2026-06-20T00:00:00"/>
    <x v="47"/>
    <s v="서울본점"/>
    <s v="MainBoard"/>
    <n v="696"/>
    <n v="4802400"/>
  </r>
  <r>
    <d v="2026-06-20T00:00:00"/>
    <x v="42"/>
    <s v="대전"/>
    <s v="HDD"/>
    <n v="226"/>
    <n v="497200"/>
  </r>
  <r>
    <d v="2026-06-21T00:00:00"/>
    <x v="35"/>
    <s v="부산본점"/>
    <s v="CPU"/>
    <n v="643"/>
    <n v="4115200"/>
  </r>
  <r>
    <d v="2026-06-21T00:00:00"/>
    <x v="3"/>
    <s v="전주"/>
    <s v="MainBoard"/>
    <n v="946"/>
    <n v="8892400"/>
  </r>
  <r>
    <d v="2026-06-22T00:00:00"/>
    <x v="21"/>
    <s v="부산본점"/>
    <s v="HDD"/>
    <n v="452"/>
    <n v="2034000"/>
  </r>
  <r>
    <d v="2026-06-29T00:00:00"/>
    <x v="12"/>
    <s v="대전"/>
    <s v="HDD"/>
    <n v="224"/>
    <n v="492800"/>
  </r>
  <r>
    <d v="2026-07-04T00:00:00"/>
    <x v="42"/>
    <s v="대전"/>
    <s v="RAM"/>
    <n v="837"/>
    <n v="6947100"/>
  </r>
  <r>
    <d v="2026-07-04T00:00:00"/>
    <x v="17"/>
    <s v="부산본점"/>
    <s v="HDD"/>
    <n v="371"/>
    <n v="1372700"/>
  </r>
  <r>
    <d v="2026-07-09T00:00:00"/>
    <x v="46"/>
    <s v="대전"/>
    <s v="CPU"/>
    <n v="210"/>
    <n v="441000"/>
  </r>
  <r>
    <d v="2026-07-14T00:00:00"/>
    <x v="41"/>
    <s v="서울본점"/>
    <s v="MainBoard"/>
    <n v="690"/>
    <n v="4761000"/>
  </r>
  <r>
    <d v="2026-07-19T00:00:00"/>
    <x v="37"/>
    <s v="서울본점"/>
    <s v="MainBoard"/>
    <n v="696"/>
    <n v="4802400"/>
  </r>
  <r>
    <d v="2026-07-28T00:00:00"/>
    <x v="3"/>
    <s v="전주"/>
    <s v="MainBoard"/>
    <n v="587"/>
    <n v="3404600"/>
  </r>
  <r>
    <d v="2026-08-03T00:00:00"/>
    <x v="35"/>
    <s v="부산본점"/>
    <s v="CPU"/>
    <n v="274"/>
    <n v="739800"/>
  </r>
  <r>
    <d v="2026-08-10T00:00:00"/>
    <x v="6"/>
    <s v="대전"/>
    <s v="RAM"/>
    <n v="636"/>
    <n v="4006800"/>
  </r>
  <r>
    <d v="2026-08-11T00:00:00"/>
    <x v="49"/>
    <s v="대전"/>
    <s v="CPU"/>
    <n v="108"/>
    <n v="108000"/>
  </r>
  <r>
    <d v="2026-08-20T00:00:00"/>
    <x v="50"/>
    <s v="광주"/>
    <s v="RAM"/>
    <n v="876"/>
    <n v="7621200"/>
  </r>
  <r>
    <d v="2026-08-24T00:00:00"/>
    <x v="36"/>
    <s v="서울본점"/>
    <s v="RAM"/>
    <n v="133"/>
    <n v="172900"/>
  </r>
  <r>
    <d v="2026-08-30T00:00:00"/>
    <x v="38"/>
    <s v="서울본점"/>
    <s v="CPU"/>
    <n v="913"/>
    <n v="8308300"/>
  </r>
  <r>
    <d v="2026-08-31T00:00:00"/>
    <x v="34"/>
    <s v="서울본점"/>
    <s v="MainBoard"/>
    <n v="130"/>
    <n v="169000"/>
  </r>
  <r>
    <d v="2026-09-04T00:00:00"/>
    <x v="32"/>
    <s v="부산본점"/>
    <s v="CPU"/>
    <n v="565"/>
    <n v="3164000"/>
  </r>
  <r>
    <d v="2026-09-12T00:00:00"/>
    <x v="27"/>
    <s v="부산본점"/>
    <s v="MainBoard"/>
    <n v="870"/>
    <n v="7569000"/>
  </r>
  <r>
    <d v="2026-09-12T00:00:00"/>
    <x v="40"/>
    <s v="전주"/>
    <s v="CPU"/>
    <n v="902"/>
    <n v="8118000"/>
  </r>
  <r>
    <d v="2026-09-13T00:00:00"/>
    <x v="22"/>
    <s v="부산본점"/>
    <s v="MainBoard"/>
    <n v="678"/>
    <n v="4542600"/>
  </r>
  <r>
    <d v="2026-09-22T00:00:00"/>
    <x v="11"/>
    <s v="전주"/>
    <s v="CPU"/>
    <n v="210"/>
    <n v="441000"/>
  </r>
  <r>
    <d v="2026-09-26T00:00:00"/>
    <x v="34"/>
    <s v="서울본점"/>
    <s v="RAM"/>
    <n v="503"/>
    <n v="2515000"/>
  </r>
  <r>
    <d v="2026-09-27T00:00:00"/>
    <x v="10"/>
    <s v="서울본점"/>
    <s v="HDD"/>
    <n v="929"/>
    <n v="8546800"/>
  </r>
  <r>
    <d v="2026-10-04T00:00:00"/>
    <x v="13"/>
    <s v="광주"/>
    <s v="HDD"/>
    <n v="870"/>
    <n v="7569000"/>
  </r>
  <r>
    <d v="2026-10-13T00:00:00"/>
    <x v="14"/>
    <s v="서울본점"/>
    <s v="HDD"/>
    <n v="130"/>
    <n v="169000"/>
  </r>
  <r>
    <d v="2026-10-21T00:00:00"/>
    <x v="46"/>
    <s v="대전"/>
    <s v="CPU"/>
    <n v="833"/>
    <n v="6913900"/>
  </r>
  <r>
    <d v="2026-10-24T00:00:00"/>
    <x v="25"/>
    <s v="대전"/>
    <s v="RAM"/>
    <n v="582"/>
    <n v="3375600"/>
  </r>
  <r>
    <d v="2026-10-24T00:00:00"/>
    <x v="25"/>
    <s v="대전"/>
    <s v="RAM"/>
    <n v="991"/>
    <n v="9810900"/>
  </r>
  <r>
    <d v="2026-10-26T00:00:00"/>
    <x v="41"/>
    <s v="서울본점"/>
    <s v="CPU"/>
    <n v="587"/>
    <n v="3404600"/>
  </r>
  <r>
    <d v="2026-11-04T00:00:00"/>
    <x v="29"/>
    <s v="대구"/>
    <s v="RAM"/>
    <n v="244"/>
    <n v="585600"/>
  </r>
  <r>
    <d v="2026-11-04T00:00:00"/>
    <x v="33"/>
    <s v="대구"/>
    <s v="MainBoard"/>
    <n v="241"/>
    <n v="578400"/>
  </r>
  <r>
    <d v="2026-11-09T00:00:00"/>
    <x v="31"/>
    <s v="서울본점"/>
    <s v="CPU"/>
    <n v="133"/>
    <n v="172900"/>
  </r>
  <r>
    <d v="2026-11-17T00:00:00"/>
    <x v="3"/>
    <s v="전주"/>
    <s v="HDD"/>
    <n v="460"/>
    <n v="2116000"/>
  </r>
  <r>
    <d v="2026-11-23T00:00:00"/>
    <x v="29"/>
    <s v="대구"/>
    <s v="CPU"/>
    <n v="234"/>
    <n v="538200"/>
  </r>
  <r>
    <d v="2026-11-26T00:00:00"/>
    <x v="29"/>
    <s v="대구"/>
    <s v="MainBoard"/>
    <n v="854"/>
    <n v="7259000"/>
  </r>
  <r>
    <d v="2026-12-01T00:00:00"/>
    <x v="18"/>
    <s v="대전"/>
    <s v="HDD"/>
    <n v="587"/>
    <n v="3404600"/>
  </r>
  <r>
    <d v="2026-12-08T00:00:00"/>
    <x v="47"/>
    <s v="서울본점"/>
    <s v="HDD"/>
    <n v="484"/>
    <n v="2323200"/>
  </r>
  <r>
    <d v="2026-12-13T00:00:00"/>
    <x v="49"/>
    <s v="대전"/>
    <s v="HDD"/>
    <n v="202"/>
    <n v="404000"/>
  </r>
  <r>
    <d v="2026-12-20T00:00:00"/>
    <x v="24"/>
    <s v="대전"/>
    <s v="HDD"/>
    <n v="108"/>
    <n v="108000"/>
  </r>
  <r>
    <d v="2026-12-21T00:00:00"/>
    <x v="46"/>
    <s v="대전"/>
    <s v="HDD"/>
    <n v="224"/>
    <n v="492800"/>
  </r>
  <r>
    <d v="2026-12-24T00:00:00"/>
    <x v="28"/>
    <s v="대전"/>
    <s v="RAM"/>
    <n v="130"/>
    <n v="169000"/>
  </r>
  <r>
    <d v="2026-12-27T00:00:00"/>
    <x v="8"/>
    <s v="전주"/>
    <s v="CPU"/>
    <n v="958"/>
    <n v="9101000"/>
  </r>
  <r>
    <d v="2027-01-05T00:00:00"/>
    <x v="49"/>
    <s v="대전"/>
    <s v="RAM"/>
    <n v="236"/>
    <n v="542800"/>
  </r>
  <r>
    <d v="2027-01-13T00:00:00"/>
    <x v="9"/>
    <s v="대전"/>
    <s v="CPU"/>
    <n v="643"/>
    <n v="4115200"/>
  </r>
  <r>
    <d v="2027-01-15T00:00:00"/>
    <x v="11"/>
    <s v="전주"/>
    <s v="RAM"/>
    <n v="898"/>
    <n v="7992200"/>
  </r>
  <r>
    <d v="2027-01-23T00:00:00"/>
    <x v="21"/>
    <s v="부산본점"/>
    <s v="RAM"/>
    <n v="837"/>
    <n v="6947100"/>
  </r>
  <r>
    <d v="2027-01-27T00:00:00"/>
    <x v="33"/>
    <s v="대구"/>
    <s v="MainBoard"/>
    <n v="130"/>
    <n v="169000"/>
  </r>
  <r>
    <d v="2027-01-31T00:00:00"/>
    <x v="30"/>
    <s v="대전"/>
    <s v="CPU"/>
    <n v="364"/>
    <n v="1310400"/>
  </r>
  <r>
    <d v="2027-01-31T00:00:00"/>
    <x v="43"/>
    <s v="부산본점"/>
    <s v="MainBoard"/>
    <n v="241"/>
    <n v="578400"/>
  </r>
  <r>
    <d v="2027-02-08T00:00:00"/>
    <x v="12"/>
    <s v="대전"/>
    <s v="RAM"/>
    <n v="876"/>
    <n v="7621200"/>
  </r>
  <r>
    <d v="2027-02-09T00:00:00"/>
    <x v="1"/>
    <s v="대구"/>
    <s v="RAM"/>
    <n v="634"/>
    <n v="3994200"/>
  </r>
  <r>
    <d v="2027-02-11T00:00:00"/>
    <x v="47"/>
    <s v="서울본점"/>
    <s v="MainBoard"/>
    <n v="108"/>
    <n v="108000"/>
  </r>
  <r>
    <d v="2027-02-20T00:00:00"/>
    <x v="43"/>
    <s v="부산본점"/>
    <s v="HDD"/>
    <n v="876"/>
    <n v="7621200"/>
  </r>
  <r>
    <d v="2027-02-20T00:00:00"/>
    <x v="21"/>
    <s v="부산본점"/>
    <s v="CPU"/>
    <n v="133"/>
    <n v="172900"/>
  </r>
  <r>
    <d v="2027-03-01T00:00:00"/>
    <x v="15"/>
    <s v="서울본점"/>
    <s v="RAM"/>
    <n v="690"/>
    <n v="4761000"/>
  </r>
  <r>
    <d v="2027-03-04T00:00:00"/>
    <x v="45"/>
    <s v="부산본점"/>
    <s v="HDD"/>
    <n v="635"/>
    <n v="4000500"/>
  </r>
  <r>
    <d v="2027-03-07T00:00:00"/>
    <x v="25"/>
    <s v="대전"/>
    <s v="RAM"/>
    <n v="561"/>
    <n v="3141600"/>
  </r>
  <r>
    <d v="2027-03-07T00:00:00"/>
    <x v="49"/>
    <s v="대전"/>
    <s v="MainBoard"/>
    <n v="634"/>
    <n v="3994200"/>
  </r>
  <r>
    <d v="2027-03-16T00:00:00"/>
    <x v="9"/>
    <s v="대전"/>
    <s v="HDD"/>
    <n v="484"/>
    <n v="2323200"/>
  </r>
  <r>
    <d v="2027-03-25T00:00:00"/>
    <x v="26"/>
    <s v="광주"/>
    <s v="HDD"/>
    <n v="234"/>
    <n v="538200"/>
  </r>
  <r>
    <d v="2027-04-03T00:00:00"/>
    <x v="29"/>
    <s v="대구"/>
    <s v="RAM"/>
    <n v="162"/>
    <n v="259200"/>
  </r>
  <r>
    <d v="2027-04-08T00:00:00"/>
    <x v="10"/>
    <s v="서울본점"/>
    <s v="HDD"/>
    <n v="678"/>
    <n v="4542600"/>
  </r>
  <r>
    <d v="2027-04-12T00:00:00"/>
    <x v="34"/>
    <s v="서울본점"/>
    <s v="MainBoard"/>
    <n v="876"/>
    <n v="7621200"/>
  </r>
  <r>
    <d v="2027-04-17T00:00:00"/>
    <x v="25"/>
    <s v="대전"/>
    <s v="CPU"/>
    <n v="678"/>
    <n v="4542600"/>
  </r>
  <r>
    <d v="2027-04-24T00:00:00"/>
    <x v="24"/>
    <s v="대전"/>
    <s v="RAM"/>
    <n v="634"/>
    <n v="3994200"/>
  </r>
  <r>
    <d v="2027-04-24T00:00:00"/>
    <x v="29"/>
    <s v="대구"/>
    <s v="HDD"/>
    <n v="371"/>
    <n v="1372700"/>
  </r>
  <r>
    <d v="2027-04-27T00:00:00"/>
    <x v="13"/>
    <s v="광주"/>
    <s v="HDD"/>
    <n v="274"/>
    <n v="739800"/>
  </r>
  <r>
    <d v="2027-04-27T00:00:00"/>
    <x v="33"/>
    <s v="대구"/>
    <s v="HDD"/>
    <n v="635"/>
    <n v="4000500"/>
  </r>
  <r>
    <d v="2027-05-03T00:00:00"/>
    <x v="23"/>
    <s v="대전"/>
    <s v="HDD"/>
    <n v="236"/>
    <n v="542800"/>
  </r>
  <r>
    <d v="2027-05-12T00:00:00"/>
    <x v="48"/>
    <s v="광주"/>
    <s v="HDD"/>
    <n v="371"/>
    <n v="1372700"/>
  </r>
  <r>
    <d v="2027-05-14T00:00:00"/>
    <x v="37"/>
    <s v="서울본점"/>
    <s v="MainBoard"/>
    <n v="108"/>
    <n v="108000"/>
  </r>
  <r>
    <d v="2027-05-16T00:00:00"/>
    <x v="33"/>
    <s v="대구"/>
    <s v="MainBoard"/>
    <n v="224"/>
    <n v="492800"/>
  </r>
  <r>
    <d v="2027-05-20T00:00:00"/>
    <x v="28"/>
    <s v="대전"/>
    <s v="MainBoard"/>
    <n v="445"/>
    <n v="1958000"/>
  </r>
  <r>
    <d v="2027-05-21T00:00:00"/>
    <x v="46"/>
    <s v="대전"/>
    <s v="CPU"/>
    <n v="410"/>
    <n v="1681000"/>
  </r>
  <r>
    <d v="2027-05-24T00:00:00"/>
    <x v="17"/>
    <s v="부산본점"/>
    <s v="CPU"/>
    <n v="460"/>
    <n v="2116000"/>
  </r>
  <r>
    <d v="2027-05-27T00:00:00"/>
    <x v="47"/>
    <s v="서울본점"/>
    <s v="HDD"/>
    <n v="391"/>
    <n v="1524900"/>
  </r>
  <r>
    <d v="2027-05-31T00:00:00"/>
    <x v="48"/>
    <s v="광주"/>
    <s v="CPU"/>
    <n v="639"/>
    <n v="4025700"/>
  </r>
  <r>
    <d v="2027-05-31T00:00:00"/>
    <x v="34"/>
    <s v="서울본점"/>
    <s v="HDD"/>
    <n v="241"/>
    <n v="578400"/>
  </r>
  <r>
    <d v="2027-05-31T00:00:00"/>
    <x v="1"/>
    <s v="대구"/>
    <s v="HDD"/>
    <n v="391"/>
    <n v="1524900"/>
  </r>
  <r>
    <d v="2027-06-07T00:00:00"/>
    <x v="31"/>
    <s v="서울본점"/>
    <s v="HDD"/>
    <n v="565"/>
    <n v="3164000"/>
  </r>
  <r>
    <d v="2027-06-15T00:00:00"/>
    <x v="0"/>
    <s v="대전"/>
    <s v="MainBoard"/>
    <n v="241"/>
    <n v="578400"/>
  </r>
  <r>
    <d v="2027-06-18T00:00:00"/>
    <x v="39"/>
    <s v="서울본점"/>
    <s v="RAM"/>
    <n v="898"/>
    <n v="7992200"/>
  </r>
  <r>
    <d v="2027-06-25T00:00:00"/>
    <x v="45"/>
    <s v="부산본점"/>
    <s v="HDD"/>
    <n v="295"/>
    <n v="855500"/>
  </r>
  <r>
    <d v="2027-06-25T00:00:00"/>
    <x v="32"/>
    <s v="부산본점"/>
    <s v="MainBoard"/>
    <n v="690"/>
    <n v="4761000"/>
  </r>
  <r>
    <d v="2027-06-30T00:00:00"/>
    <x v="48"/>
    <s v="광주"/>
    <s v="RAM"/>
    <n v="244"/>
    <n v="585600"/>
  </r>
  <r>
    <d v="2027-07-05T00:00:00"/>
    <x v="17"/>
    <s v="부산본점"/>
    <s v="HDD"/>
    <n v="946"/>
    <n v="8892400"/>
  </r>
  <r>
    <d v="2027-07-12T00:00:00"/>
    <x v="31"/>
    <s v="서울본점"/>
    <s v="RAM"/>
    <n v="214"/>
    <n v="449400"/>
  </r>
  <r>
    <d v="2027-07-18T00:00:00"/>
    <x v="3"/>
    <s v="전주"/>
    <s v="RAM"/>
    <n v="234"/>
    <n v="538200"/>
  </r>
  <r>
    <d v="2027-07-20T00:00:00"/>
    <x v="29"/>
    <s v="대구"/>
    <s v="MainBoard"/>
    <n v="460"/>
    <n v="2116000"/>
  </r>
  <r>
    <d v="2027-07-27T00:00:00"/>
    <x v="7"/>
    <s v="대전"/>
    <s v="MainBoard"/>
    <n v="244"/>
    <n v="585600"/>
  </r>
  <r>
    <d v="2027-08-04T00:00:00"/>
    <x v="15"/>
    <s v="서울본점"/>
    <s v="HDD"/>
    <n v="946"/>
    <n v="8892400"/>
  </r>
  <r>
    <d v="2027-08-12T00:00:00"/>
    <x v="46"/>
    <s v="대전"/>
    <s v="MainBoard"/>
    <n v="295"/>
    <n v="855500"/>
  </r>
  <r>
    <d v="2027-08-12T00:00:00"/>
    <x v="37"/>
    <s v="서울본점"/>
    <s v="CPU"/>
    <n v="913"/>
    <n v="8308300"/>
  </r>
  <r>
    <d v="2027-08-14T00:00:00"/>
    <x v="34"/>
    <s v="서울본점"/>
    <s v="MainBoard"/>
    <n v="210"/>
    <n v="441000"/>
  </r>
  <r>
    <d v="2027-08-19T00:00:00"/>
    <x v="20"/>
    <s v="전주"/>
    <s v="MainBoard"/>
    <n v="484"/>
    <n v="2323200"/>
  </r>
  <r>
    <d v="2027-08-25T00:00:00"/>
    <x v="21"/>
    <s v="부산본점"/>
    <s v="CPU"/>
    <n v="226"/>
    <n v="497200"/>
  </r>
  <r>
    <d v="2027-09-03T00:00:00"/>
    <x v="6"/>
    <s v="대전"/>
    <s v="CPU"/>
    <n v="226"/>
    <n v="497200"/>
  </r>
  <r>
    <d v="2027-09-05T00:00:00"/>
    <x v="13"/>
    <s v="광주"/>
    <s v="CPU"/>
    <n v="391"/>
    <n v="1524900"/>
  </r>
  <r>
    <d v="2027-09-08T00:00:00"/>
    <x v="42"/>
    <s v="대전"/>
    <s v="RAM"/>
    <n v="561"/>
    <n v="3141600"/>
  </r>
  <r>
    <d v="2027-09-17T00:00:00"/>
    <x v="48"/>
    <s v="광주"/>
    <s v="CPU"/>
    <n v="946"/>
    <n v="8892400"/>
  </r>
  <r>
    <d v="2027-09-19T00:00:00"/>
    <x v="43"/>
    <s v="부산본점"/>
    <s v="MainBoard"/>
    <n v="210"/>
    <n v="441000"/>
  </r>
  <r>
    <d v="2027-09-28T00:00:00"/>
    <x v="9"/>
    <s v="대전"/>
    <s v="RAM"/>
    <n v="870"/>
    <n v="7569000"/>
  </r>
  <r>
    <d v="2027-10-07T00:00:00"/>
    <x v="26"/>
    <s v="광주"/>
    <s v="MainBoard"/>
    <n v="690"/>
    <n v="4761000"/>
  </r>
  <r>
    <d v="2027-10-11T00:00:00"/>
    <x v="9"/>
    <s v="대전"/>
    <s v="CPU"/>
    <n v="565"/>
    <n v="3164000"/>
  </r>
  <r>
    <d v="2027-10-12T00:00:00"/>
    <x v="35"/>
    <s v="부산본점"/>
    <s v="HDD"/>
    <n v="565"/>
    <n v="3164000"/>
  </r>
  <r>
    <d v="2027-10-12T00:00:00"/>
    <x v="23"/>
    <s v="대전"/>
    <s v="RAM"/>
    <n v="274"/>
    <n v="739800"/>
  </r>
  <r>
    <d v="2027-10-13T00:00:00"/>
    <x v="13"/>
    <s v="광주"/>
    <s v="HDD"/>
    <n v="217"/>
    <n v="455700"/>
  </r>
  <r>
    <d v="2027-10-15T00:00:00"/>
    <x v="10"/>
    <s v="서울본점"/>
    <s v="RAM"/>
    <n v="582"/>
    <n v="3375600"/>
  </r>
  <r>
    <d v="2027-10-22T00:00:00"/>
    <x v="15"/>
    <s v="서울본점"/>
    <s v="CPU"/>
    <n v="234"/>
    <n v="538200"/>
  </r>
  <r>
    <d v="2027-10-31T00:00:00"/>
    <x v="38"/>
    <s v="서울본점"/>
    <s v="CPU"/>
    <n v="202"/>
    <n v="404000"/>
  </r>
  <r>
    <d v="2027-11-07T00:00:00"/>
    <x v="18"/>
    <s v="대전"/>
    <s v="MainBoard"/>
    <n v="690"/>
    <n v="4761000"/>
  </r>
  <r>
    <d v="2027-11-09T00:00:00"/>
    <x v="8"/>
    <s v="전주"/>
    <s v="HDD"/>
    <n v="876"/>
    <n v="7621200"/>
  </r>
  <r>
    <d v="2027-11-18T00:00:00"/>
    <x v="12"/>
    <s v="대전"/>
    <s v="MainBoard"/>
    <n v="210"/>
    <n v="441000"/>
  </r>
  <r>
    <d v="2027-11-20T00:00:00"/>
    <x v="27"/>
    <s v="부산본점"/>
    <s v="HDD"/>
    <n v="236"/>
    <n v="542800"/>
  </r>
  <r>
    <d v="2027-11-20T00:00:00"/>
    <x v="39"/>
    <s v="서울본점"/>
    <s v="CPU"/>
    <n v="561"/>
    <n v="3141600"/>
  </r>
  <r>
    <d v="2027-11-29T00:00:00"/>
    <x v="0"/>
    <s v="대전"/>
    <s v="CPU"/>
    <n v="445"/>
    <n v="1958000"/>
  </r>
  <r>
    <d v="2027-12-04T00:00:00"/>
    <x v="46"/>
    <s v="대전"/>
    <s v="CPU"/>
    <n v="503"/>
    <n v="2515000"/>
  </r>
  <r>
    <d v="2027-12-10T00:00:00"/>
    <x v="11"/>
    <s v="전주"/>
    <s v="MainBoard"/>
    <n v="243"/>
    <n v="583200"/>
  </r>
  <r>
    <d v="2027-12-19T00:00:00"/>
    <x v="40"/>
    <s v="전주"/>
    <s v="CPU"/>
    <n v="690"/>
    <n v="4761000"/>
  </r>
  <r>
    <d v="2027-12-22T00:00:00"/>
    <x v="5"/>
    <s v="서울본점"/>
    <s v="MainBoard"/>
    <n v="445"/>
    <n v="1958000"/>
  </r>
  <r>
    <d v="2027-12-31T00:00:00"/>
    <x v="6"/>
    <s v="대전"/>
    <s v="HDD"/>
    <n v="837"/>
    <n v="6947100"/>
  </r>
  <r>
    <d v="2028-01-02T00:00:00"/>
    <x v="41"/>
    <s v="서울본점"/>
    <s v="HDD"/>
    <n v="460"/>
    <n v="2116000"/>
  </r>
  <r>
    <d v="2028-01-08T00:00:00"/>
    <x v="8"/>
    <s v="전주"/>
    <s v="CPU"/>
    <n v="635"/>
    <n v="4000500"/>
  </r>
  <r>
    <d v="2028-01-16T00:00:00"/>
    <x v="5"/>
    <s v="서울본점"/>
    <s v="RAM"/>
    <n v="958"/>
    <n v="9101000"/>
  </r>
  <r>
    <d v="2028-01-17T00:00:00"/>
    <x v="35"/>
    <s v="부산본점"/>
    <s v="RAM"/>
    <n v="425"/>
    <n v="1785000"/>
  </r>
  <r>
    <d v="2028-01-17T00:00:00"/>
    <x v="32"/>
    <s v="부산본점"/>
    <s v="RAM"/>
    <n v="998"/>
    <n v="9880200"/>
  </r>
  <r>
    <d v="2028-01-19T00:00:00"/>
    <x v="17"/>
    <s v="부산본점"/>
    <s v="CPU"/>
    <n v="854"/>
    <n v="7259000"/>
  </r>
  <r>
    <d v="2028-01-21T00:00:00"/>
    <x v="45"/>
    <s v="부산본점"/>
    <s v="HDD"/>
    <n v="224"/>
    <n v="492800"/>
  </r>
  <r>
    <d v="2028-01-23T00:00:00"/>
    <x v="27"/>
    <s v="부산본점"/>
    <s v="MainBoard"/>
    <n v="643"/>
    <n v="4115200"/>
  </r>
  <r>
    <d v="2028-02-01T00:00:00"/>
    <x v="4"/>
    <s v="광주"/>
    <s v="RAM"/>
    <n v="364"/>
    <n v="1310400"/>
  </r>
  <r>
    <d v="2028-02-06T00:00:00"/>
    <x v="39"/>
    <s v="서울본점"/>
    <s v="MainBoard"/>
    <n v="243"/>
    <n v="583200"/>
  </r>
  <r>
    <d v="2028-02-08T00:00:00"/>
    <x v="6"/>
    <s v="대전"/>
    <s v="HDD"/>
    <n v="133"/>
    <n v="172900"/>
  </r>
  <r>
    <d v="2028-02-16T00:00:00"/>
    <x v="48"/>
    <s v="광주"/>
    <s v="RAM"/>
    <n v="419"/>
    <n v="1717900"/>
  </r>
  <r>
    <d v="2028-02-19T00:00:00"/>
    <x v="38"/>
    <s v="서울본점"/>
    <s v="RAM"/>
    <n v="870"/>
    <n v="7569000"/>
  </r>
  <r>
    <d v="2028-02-28T00:00:00"/>
    <x v="45"/>
    <s v="부산본점"/>
    <s v="CPU"/>
    <n v="445"/>
    <n v="1958000"/>
  </r>
  <r>
    <d v="2028-03-07T00:00:00"/>
    <x v="50"/>
    <s v="광주"/>
    <s v="RAM"/>
    <n v="241"/>
    <n v="578400"/>
  </r>
  <r>
    <d v="2028-03-09T00:00:00"/>
    <x v="41"/>
    <s v="서울본점"/>
    <s v="RAM"/>
    <n v="998"/>
    <n v="9880200"/>
  </r>
  <r>
    <d v="2028-03-17T00:00:00"/>
    <x v="31"/>
    <s v="서울본점"/>
    <s v="CPU"/>
    <n v="417"/>
    <n v="1709700"/>
  </r>
  <r>
    <d v="2028-03-17T00:00:00"/>
    <x v="16"/>
    <s v="대구"/>
    <s v="CPU"/>
    <n v="133"/>
    <n v="172900"/>
  </r>
  <r>
    <d v="2028-03-22T00:00:00"/>
    <x v="0"/>
    <s v="대전"/>
    <s v="CPU"/>
    <n v="578"/>
    <n v="3294600"/>
  </r>
  <r>
    <d v="2028-03-26T00:00:00"/>
    <x v="26"/>
    <s v="광주"/>
    <s v="CPU"/>
    <n v="460"/>
    <n v="2116000"/>
  </r>
  <r>
    <d v="2028-04-03T00:00:00"/>
    <x v="12"/>
    <s v="대전"/>
    <s v="MainBoard"/>
    <n v="295"/>
    <n v="855500"/>
  </r>
  <r>
    <d v="2028-04-09T00:00:00"/>
    <x v="1"/>
    <s v="대구"/>
    <s v="MainBoard"/>
    <n v="425"/>
    <n v="1785000"/>
  </r>
  <r>
    <d v="2028-04-15T00:00:00"/>
    <x v="39"/>
    <s v="서울본점"/>
    <s v="RAM"/>
    <n v="991"/>
    <n v="9810900"/>
  </r>
  <r>
    <d v="2028-04-16T00:00:00"/>
    <x v="46"/>
    <s v="대전"/>
    <s v="CPU"/>
    <n v="925"/>
    <n v="8510000"/>
  </r>
  <r>
    <d v="2028-04-19T00:00:00"/>
    <x v="16"/>
    <s v="대구"/>
    <s v="CPU"/>
    <n v="364"/>
    <n v="1310400"/>
  </r>
  <r>
    <d v="2028-04-28T00:00:00"/>
    <x v="48"/>
    <s v="광주"/>
    <s v="HDD"/>
    <n v="565"/>
    <n v="3164000"/>
  </r>
  <r>
    <d v="2028-05-07T00:00:00"/>
    <x v="34"/>
    <s v="서울본점"/>
    <s v="HDD"/>
    <n v="410"/>
    <n v="1681000"/>
  </r>
  <r>
    <d v="2028-05-11T00:00:00"/>
    <x v="10"/>
    <s v="서울본점"/>
    <s v="CPU"/>
    <n v="452"/>
    <n v="2034000"/>
  </r>
  <r>
    <d v="2028-05-11T00:00:00"/>
    <x v="13"/>
    <s v="광주"/>
    <s v="RAM"/>
    <n v="643"/>
    <n v="4115200"/>
  </r>
  <r>
    <d v="2028-05-17T00:00:00"/>
    <x v="23"/>
    <s v="대전"/>
    <s v="HDD"/>
    <n v="217"/>
    <n v="455700"/>
  </r>
  <r>
    <d v="2028-05-23T00:00:00"/>
    <x v="9"/>
    <s v="대전"/>
    <s v="MainBoard"/>
    <n v="202"/>
    <n v="40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A31AB1-EA9E-4443-9D77-0779865528D5}" name="피벗 테이블3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B3:C55" firstHeaderRow="1" firstDataRow="1" firstDataCol="1"/>
  <pivotFields count="6">
    <pivotField numFmtId="14" showAll="0"/>
    <pivotField axis="axisRow" showAll="0">
      <items count="52">
        <item x="47"/>
        <item x="34"/>
        <item x="39"/>
        <item x="2"/>
        <item x="38"/>
        <item x="5"/>
        <item x="36"/>
        <item x="41"/>
        <item x="37"/>
        <item x="19"/>
        <item x="31"/>
        <item x="23"/>
        <item x="12"/>
        <item x="30"/>
        <item x="7"/>
        <item x="49"/>
        <item x="46"/>
        <item x="6"/>
        <item x="48"/>
        <item x="13"/>
        <item x="50"/>
        <item x="4"/>
        <item x="26"/>
        <item x="1"/>
        <item x="33"/>
        <item x="16"/>
        <item x="29"/>
        <item x="9"/>
        <item x="0"/>
        <item x="25"/>
        <item x="18"/>
        <item x="24"/>
        <item x="28"/>
        <item x="42"/>
        <item x="3"/>
        <item x="20"/>
        <item x="8"/>
        <item x="11"/>
        <item x="40"/>
        <item x="44"/>
        <item x="45"/>
        <item x="21"/>
        <item x="17"/>
        <item x="27"/>
        <item x="43"/>
        <item x="22"/>
        <item x="32"/>
        <item x="35"/>
        <item x="14"/>
        <item x="10"/>
        <item x="15"/>
        <item t="default"/>
      </items>
    </pivotField>
    <pivotField showAll="0"/>
    <pivotField showAll="0"/>
    <pivotField dataField="1" numFmtId="3" showAll="0"/>
    <pivotField numFmtId="3" showAll="0"/>
  </pivotFields>
  <rowFields count="1">
    <field x="1"/>
  </rowFields>
  <rowItems count="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 t="grand">
      <x/>
    </i>
  </rowItems>
  <colItems count="1">
    <i/>
  </colItems>
  <dataFields count="1">
    <dataField name="합계 : 물량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zoomScaleNormal="100" workbookViewId="0"/>
  </sheetViews>
  <sheetFormatPr defaultColWidth="10.59765625" defaultRowHeight="18" customHeight="1" x14ac:dyDescent="0.4"/>
  <cols>
    <col min="1" max="1" width="3.59765625" style="2" customWidth="1"/>
    <col min="2" max="3" width="10.59765625" style="3"/>
  </cols>
  <sheetData>
    <row r="1" spans="1:10" s="1" customFormat="1" ht="27.6" x14ac:dyDescent="0.4">
      <c r="A1" s="5" t="s">
        <v>51</v>
      </c>
    </row>
    <row r="2" spans="1:10" ht="18" customHeight="1" thickBot="1" x14ac:dyDescent="0.45">
      <c r="B2" s="1"/>
      <c r="C2"/>
    </row>
    <row r="3" spans="1:10" s="4" customFormat="1" ht="18" customHeight="1" x14ac:dyDescent="0.4">
      <c r="B3" s="6" t="s">
        <v>20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</row>
    <row r="4" spans="1:10" s="4" customFormat="1" ht="18" customHeight="1" x14ac:dyDescent="0.4">
      <c r="B4" s="7" t="s">
        <v>8</v>
      </c>
      <c r="C4" s="7" t="s">
        <v>21</v>
      </c>
      <c r="D4" s="7" t="s">
        <v>33</v>
      </c>
      <c r="E4" s="7" t="s">
        <v>42</v>
      </c>
      <c r="F4" s="7">
        <v>1</v>
      </c>
      <c r="G4" s="7">
        <v>1200000</v>
      </c>
      <c r="H4" s="7">
        <v>0</v>
      </c>
      <c r="I4" s="7">
        <v>0</v>
      </c>
      <c r="J4" s="7">
        <v>1200000</v>
      </c>
    </row>
    <row r="5" spans="1:10" ht="18" customHeight="1" x14ac:dyDescent="0.4">
      <c r="B5" s="8" t="s">
        <v>9</v>
      </c>
      <c r="C5" s="8" t="s">
        <v>22</v>
      </c>
      <c r="D5" s="8" t="s">
        <v>34</v>
      </c>
      <c r="E5" s="8" t="s">
        <v>43</v>
      </c>
      <c r="F5" s="8">
        <v>3</v>
      </c>
      <c r="G5" s="8">
        <v>2166000</v>
      </c>
      <c r="H5" s="8">
        <v>3</v>
      </c>
      <c r="I5" s="8">
        <v>210000</v>
      </c>
      <c r="J5" s="8">
        <v>2376000</v>
      </c>
    </row>
    <row r="6" spans="1:10" ht="18" customHeight="1" x14ac:dyDescent="0.4">
      <c r="B6" s="7" t="s">
        <v>10</v>
      </c>
      <c r="C6" s="7" t="s">
        <v>23</v>
      </c>
      <c r="D6" s="7" t="s">
        <v>35</v>
      </c>
      <c r="E6" s="7" t="s">
        <v>44</v>
      </c>
      <c r="F6" s="7">
        <v>2</v>
      </c>
      <c r="G6" s="7">
        <v>1140000</v>
      </c>
      <c r="H6" s="7">
        <v>1</v>
      </c>
      <c r="I6" s="7">
        <v>70000</v>
      </c>
      <c r="J6" s="7">
        <v>1210000</v>
      </c>
    </row>
    <row r="7" spans="1:10" ht="18" customHeight="1" x14ac:dyDescent="0.4">
      <c r="B7" s="8" t="s">
        <v>11</v>
      </c>
      <c r="C7" s="8" t="s">
        <v>24</v>
      </c>
      <c r="D7" s="8" t="s">
        <v>36</v>
      </c>
      <c r="E7" s="8" t="s">
        <v>45</v>
      </c>
      <c r="F7" s="8">
        <v>1</v>
      </c>
      <c r="G7" s="8">
        <v>1500000</v>
      </c>
      <c r="H7" s="8">
        <v>2</v>
      </c>
      <c r="I7" s="8">
        <v>140000</v>
      </c>
      <c r="J7" s="8">
        <v>1640000</v>
      </c>
    </row>
    <row r="8" spans="1:10" ht="18" customHeight="1" x14ac:dyDescent="0.4">
      <c r="B8" s="7" t="s">
        <v>12</v>
      </c>
      <c r="C8" s="7" t="s">
        <v>25</v>
      </c>
      <c r="D8" s="7" t="s">
        <v>37</v>
      </c>
      <c r="E8" s="7" t="s">
        <v>46</v>
      </c>
      <c r="F8" s="7">
        <v>4</v>
      </c>
      <c r="G8" s="7">
        <v>1800000</v>
      </c>
      <c r="H8" s="7">
        <v>2</v>
      </c>
      <c r="I8" s="7">
        <v>140000</v>
      </c>
      <c r="J8" s="7">
        <v>1940000</v>
      </c>
    </row>
    <row r="9" spans="1:10" ht="18" customHeight="1" x14ac:dyDescent="0.4">
      <c r="B9" s="8" t="s">
        <v>13</v>
      </c>
      <c r="C9" s="8" t="s">
        <v>26</v>
      </c>
      <c r="D9" s="8" t="s">
        <v>38</v>
      </c>
      <c r="E9" s="8" t="s">
        <v>47</v>
      </c>
      <c r="F9" s="8">
        <v>4</v>
      </c>
      <c r="G9" s="8">
        <v>1285000</v>
      </c>
      <c r="H9" s="8">
        <v>1</v>
      </c>
      <c r="I9" s="8">
        <v>70000</v>
      </c>
      <c r="J9" s="8">
        <v>1355000</v>
      </c>
    </row>
    <row r="10" spans="1:10" ht="18" customHeight="1" x14ac:dyDescent="0.4">
      <c r="B10" s="7" t="s">
        <v>14</v>
      </c>
      <c r="C10" s="7" t="s">
        <v>27</v>
      </c>
      <c r="D10" s="7" t="s">
        <v>39</v>
      </c>
      <c r="E10" s="7" t="s">
        <v>48</v>
      </c>
      <c r="F10" s="7">
        <v>1</v>
      </c>
      <c r="G10" s="7">
        <v>1800000</v>
      </c>
      <c r="H10" s="7">
        <v>4</v>
      </c>
      <c r="I10" s="7">
        <v>280000</v>
      </c>
      <c r="J10" s="7">
        <v>2080000</v>
      </c>
    </row>
    <row r="11" spans="1:10" ht="18" customHeight="1" x14ac:dyDescent="0.4">
      <c r="B11" s="8" t="s">
        <v>15</v>
      </c>
      <c r="C11" s="8" t="s">
        <v>28</v>
      </c>
      <c r="D11" s="8" t="s">
        <v>38</v>
      </c>
      <c r="E11" s="8" t="s">
        <v>48</v>
      </c>
      <c r="F11" s="8">
        <v>5</v>
      </c>
      <c r="G11" s="8">
        <v>1464000</v>
      </c>
      <c r="H11" s="8">
        <v>2</v>
      </c>
      <c r="I11" s="8">
        <v>140000</v>
      </c>
      <c r="J11" s="8">
        <v>1604000</v>
      </c>
    </row>
    <row r="12" spans="1:10" ht="18" customHeight="1" x14ac:dyDescent="0.4">
      <c r="B12" s="7" t="s">
        <v>16</v>
      </c>
      <c r="C12" s="7" t="s">
        <v>29</v>
      </c>
      <c r="D12" s="7" t="s">
        <v>38</v>
      </c>
      <c r="E12" s="7" t="s">
        <v>42</v>
      </c>
      <c r="F12" s="7">
        <v>3</v>
      </c>
      <c r="G12" s="7">
        <v>1083000</v>
      </c>
      <c r="H12" s="7">
        <v>1</v>
      </c>
      <c r="I12" s="7">
        <v>70000</v>
      </c>
      <c r="J12" s="7">
        <v>1153000</v>
      </c>
    </row>
    <row r="13" spans="1:10" ht="18" customHeight="1" x14ac:dyDescent="0.4">
      <c r="B13" s="8" t="s">
        <v>17</v>
      </c>
      <c r="C13" s="8" t="s">
        <v>30</v>
      </c>
      <c r="D13" s="8" t="s">
        <v>40</v>
      </c>
      <c r="E13" s="8" t="s">
        <v>45</v>
      </c>
      <c r="F13" s="8">
        <v>2</v>
      </c>
      <c r="G13" s="8">
        <v>1425000</v>
      </c>
      <c r="H13" s="8">
        <v>0</v>
      </c>
      <c r="I13" s="8">
        <v>0</v>
      </c>
      <c r="J13" s="8">
        <v>1425000</v>
      </c>
    </row>
    <row r="14" spans="1:10" ht="18" customHeight="1" x14ac:dyDescent="0.4">
      <c r="B14" s="7" t="s">
        <v>18</v>
      </c>
      <c r="C14" s="7" t="s">
        <v>31</v>
      </c>
      <c r="D14" s="7" t="s">
        <v>41</v>
      </c>
      <c r="E14" s="7" t="s">
        <v>49</v>
      </c>
      <c r="F14" s="7">
        <v>2</v>
      </c>
      <c r="G14" s="7">
        <v>2280000</v>
      </c>
      <c r="H14" s="7">
        <v>3</v>
      </c>
      <c r="I14" s="7">
        <v>210000</v>
      </c>
      <c r="J14" s="7">
        <v>2490000</v>
      </c>
    </row>
    <row r="15" spans="1:10" ht="18" customHeight="1" x14ac:dyDescent="0.4">
      <c r="A15" s="1"/>
      <c r="B15" s="9" t="s">
        <v>19</v>
      </c>
      <c r="C15" s="9" t="s">
        <v>32</v>
      </c>
      <c r="D15" s="9" t="s">
        <v>34</v>
      </c>
      <c r="E15" s="9" t="s">
        <v>50</v>
      </c>
      <c r="F15" s="9">
        <v>5</v>
      </c>
      <c r="G15" s="9">
        <v>1464000</v>
      </c>
      <c r="H15" s="9">
        <v>2</v>
      </c>
      <c r="I15" s="9">
        <v>140000</v>
      </c>
      <c r="J15" s="9">
        <v>1604000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A3E03-CD7A-45FB-8D1B-1DF21C622302}">
  <dimension ref="A1:E106"/>
  <sheetViews>
    <sheetView workbookViewId="0">
      <selection activeCell="J34" sqref="J34"/>
    </sheetView>
  </sheetViews>
  <sheetFormatPr defaultColWidth="18.59765625" defaultRowHeight="19.2" outlineLevelRow="2" x14ac:dyDescent="0.4"/>
  <cols>
    <col min="1" max="1" width="3.59765625" style="4" customWidth="1"/>
    <col min="2" max="5" width="12.59765625" style="4" customWidth="1"/>
    <col min="6" max="16384" width="18.59765625" style="4"/>
  </cols>
  <sheetData>
    <row r="1" spans="1:5" ht="18" customHeight="1" x14ac:dyDescent="0.4">
      <c r="A1" s="10" t="s">
        <v>52</v>
      </c>
    </row>
    <row r="2" spans="1:5" ht="18" customHeight="1" thickBot="1" x14ac:dyDescent="0.45"/>
    <row r="3" spans="1:5" ht="18" customHeight="1" x14ac:dyDescent="0.4">
      <c r="B3" s="11" t="s">
        <v>53</v>
      </c>
      <c r="C3" s="11" t="s">
        <v>54</v>
      </c>
      <c r="D3" s="11" t="s">
        <v>55</v>
      </c>
      <c r="E3" s="11" t="s">
        <v>56</v>
      </c>
    </row>
    <row r="4" spans="1:5" s="12" customFormat="1" ht="18" customHeight="1" outlineLevel="2" x14ac:dyDescent="0.4">
      <c r="B4" s="13">
        <v>44666</v>
      </c>
      <c r="C4" s="14" t="s">
        <v>57</v>
      </c>
      <c r="D4" s="15" t="s">
        <v>58</v>
      </c>
      <c r="E4" s="14">
        <v>836190</v>
      </c>
    </row>
    <row r="5" spans="1:5" s="12" customFormat="1" ht="18" customHeight="1" outlineLevel="2" x14ac:dyDescent="0.4">
      <c r="B5" s="13">
        <v>44693</v>
      </c>
      <c r="C5" s="14" t="s">
        <v>57</v>
      </c>
      <c r="D5" s="15" t="s">
        <v>58</v>
      </c>
      <c r="E5" s="14">
        <v>466037</v>
      </c>
    </row>
    <row r="6" spans="1:5" s="12" customFormat="1" ht="18" customHeight="1" outlineLevel="2" x14ac:dyDescent="0.4">
      <c r="A6" s="4"/>
      <c r="B6" s="13">
        <v>44717</v>
      </c>
      <c r="C6" s="14" t="s">
        <v>57</v>
      </c>
      <c r="D6" s="15" t="s">
        <v>58</v>
      </c>
      <c r="E6" s="14">
        <v>671306</v>
      </c>
    </row>
    <row r="7" spans="1:5" s="12" customFormat="1" ht="18" customHeight="1" outlineLevel="2" x14ac:dyDescent="0.4">
      <c r="B7" s="13">
        <v>44780</v>
      </c>
      <c r="C7" s="14" t="s">
        <v>57</v>
      </c>
      <c r="D7" s="15" t="s">
        <v>58</v>
      </c>
      <c r="E7" s="14">
        <v>496399</v>
      </c>
    </row>
    <row r="8" spans="1:5" s="12" customFormat="1" ht="18" customHeight="1" outlineLevel="2" x14ac:dyDescent="0.4">
      <c r="B8" s="13">
        <v>44799</v>
      </c>
      <c r="C8" s="14" t="s">
        <v>57</v>
      </c>
      <c r="D8" s="15" t="s">
        <v>58</v>
      </c>
      <c r="E8" s="14">
        <v>862150</v>
      </c>
    </row>
    <row r="9" spans="1:5" s="12" customFormat="1" ht="18" customHeight="1" outlineLevel="2" x14ac:dyDescent="0.4">
      <c r="B9" s="13">
        <v>44888</v>
      </c>
      <c r="C9" s="14" t="s">
        <v>57</v>
      </c>
      <c r="D9" s="15" t="s">
        <v>58</v>
      </c>
      <c r="E9" s="14">
        <v>405387</v>
      </c>
    </row>
    <row r="10" spans="1:5" s="12" customFormat="1" ht="18" customHeight="1" outlineLevel="1" x14ac:dyDescent="0.4">
      <c r="B10" s="13"/>
      <c r="C10" s="14"/>
      <c r="D10" s="16" t="s">
        <v>59</v>
      </c>
      <c r="E10" s="14">
        <f>SUBTOTAL(9,E4:E9)</f>
        <v>3737469</v>
      </c>
    </row>
    <row r="11" spans="1:5" s="12" customFormat="1" ht="18" customHeight="1" outlineLevel="2" x14ac:dyDescent="0.4">
      <c r="B11" s="13">
        <v>44632</v>
      </c>
      <c r="C11" s="14" t="s">
        <v>57</v>
      </c>
      <c r="D11" s="15" t="s">
        <v>60</v>
      </c>
      <c r="E11" s="14">
        <v>113660</v>
      </c>
    </row>
    <row r="12" spans="1:5" s="12" customFormat="1" ht="18" customHeight="1" outlineLevel="2" x14ac:dyDescent="0.4">
      <c r="A12" s="4"/>
      <c r="B12" s="13">
        <v>44661</v>
      </c>
      <c r="C12" s="14" t="s">
        <v>57</v>
      </c>
      <c r="D12" s="15" t="s">
        <v>60</v>
      </c>
      <c r="E12" s="14">
        <v>877498</v>
      </c>
    </row>
    <row r="13" spans="1:5" s="12" customFormat="1" ht="18" customHeight="1" outlineLevel="2" x14ac:dyDescent="0.4">
      <c r="B13" s="13">
        <v>44673</v>
      </c>
      <c r="C13" s="14" t="s">
        <v>57</v>
      </c>
      <c r="D13" s="15" t="s">
        <v>60</v>
      </c>
      <c r="E13" s="14">
        <v>133662</v>
      </c>
    </row>
    <row r="14" spans="1:5" s="12" customFormat="1" ht="18" customHeight="1" outlineLevel="2" x14ac:dyDescent="0.4">
      <c r="A14" s="4"/>
      <c r="B14" s="13">
        <v>44722</v>
      </c>
      <c r="C14" s="14" t="s">
        <v>57</v>
      </c>
      <c r="D14" s="15" t="s">
        <v>60</v>
      </c>
      <c r="E14" s="14">
        <v>398465</v>
      </c>
    </row>
    <row r="15" spans="1:5" s="12" customFormat="1" ht="18" customHeight="1" outlineLevel="2" x14ac:dyDescent="0.4">
      <c r="B15" s="13">
        <v>44768</v>
      </c>
      <c r="C15" s="14" t="s">
        <v>57</v>
      </c>
      <c r="D15" s="15" t="s">
        <v>60</v>
      </c>
      <c r="E15" s="14">
        <v>451795</v>
      </c>
    </row>
    <row r="16" spans="1:5" s="12" customFormat="1" ht="18" customHeight="1" outlineLevel="2" x14ac:dyDescent="0.4">
      <c r="B16" s="13">
        <v>44874</v>
      </c>
      <c r="C16" s="14" t="s">
        <v>57</v>
      </c>
      <c r="D16" s="15" t="s">
        <v>60</v>
      </c>
      <c r="E16" s="14">
        <v>322098</v>
      </c>
    </row>
    <row r="17" spans="1:5" s="12" customFormat="1" ht="18" customHeight="1" outlineLevel="2" x14ac:dyDescent="0.4">
      <c r="B17" s="13">
        <v>44886</v>
      </c>
      <c r="C17" s="14" t="s">
        <v>57</v>
      </c>
      <c r="D17" s="15" t="s">
        <v>60</v>
      </c>
      <c r="E17" s="14">
        <v>689622</v>
      </c>
    </row>
    <row r="18" spans="1:5" s="12" customFormat="1" ht="18" customHeight="1" outlineLevel="2" x14ac:dyDescent="0.4">
      <c r="B18" s="13">
        <v>44903</v>
      </c>
      <c r="C18" s="14" t="s">
        <v>57</v>
      </c>
      <c r="D18" s="15" t="s">
        <v>60</v>
      </c>
      <c r="E18" s="14">
        <v>3084</v>
      </c>
    </row>
    <row r="19" spans="1:5" s="12" customFormat="1" ht="18" customHeight="1" outlineLevel="1" x14ac:dyDescent="0.4">
      <c r="B19" s="13"/>
      <c r="C19" s="14"/>
      <c r="D19" s="16" t="s">
        <v>61</v>
      </c>
      <c r="E19" s="14">
        <f>SUBTOTAL(9,E11:E18)</f>
        <v>2989884</v>
      </c>
    </row>
    <row r="20" spans="1:5" s="12" customFormat="1" ht="18" customHeight="1" outlineLevel="2" x14ac:dyDescent="0.4">
      <c r="B20" s="13">
        <v>44562</v>
      </c>
      <c r="C20" s="14" t="s">
        <v>57</v>
      </c>
      <c r="D20" s="15" t="s">
        <v>62</v>
      </c>
      <c r="E20" s="14">
        <v>509727</v>
      </c>
    </row>
    <row r="21" spans="1:5" s="12" customFormat="1" ht="18" customHeight="1" outlineLevel="2" x14ac:dyDescent="0.4">
      <c r="B21" s="13">
        <v>44630</v>
      </c>
      <c r="C21" s="14" t="s">
        <v>57</v>
      </c>
      <c r="D21" s="15" t="s">
        <v>62</v>
      </c>
      <c r="E21" s="14">
        <v>945734</v>
      </c>
    </row>
    <row r="22" spans="1:5" s="12" customFormat="1" ht="18" customHeight="1" outlineLevel="2" x14ac:dyDescent="0.4">
      <c r="B22" s="13">
        <v>44645</v>
      </c>
      <c r="C22" s="14" t="s">
        <v>57</v>
      </c>
      <c r="D22" s="15" t="s">
        <v>62</v>
      </c>
      <c r="E22" s="14">
        <v>699904</v>
      </c>
    </row>
    <row r="23" spans="1:5" s="12" customFormat="1" ht="18" customHeight="1" outlineLevel="1" x14ac:dyDescent="0.4">
      <c r="B23" s="13">
        <v>44681</v>
      </c>
      <c r="C23" s="14" t="s">
        <v>57</v>
      </c>
      <c r="D23" s="15" t="s">
        <v>62</v>
      </c>
      <c r="E23" s="14">
        <v>502264</v>
      </c>
    </row>
    <row r="24" spans="1:5" s="12" customFormat="1" ht="18" customHeight="1" outlineLevel="2" x14ac:dyDescent="0.4">
      <c r="B24" s="13">
        <v>44795</v>
      </c>
      <c r="C24" s="14" t="s">
        <v>57</v>
      </c>
      <c r="D24" s="15" t="s">
        <v>62</v>
      </c>
      <c r="E24" s="14">
        <v>936557</v>
      </c>
    </row>
    <row r="25" spans="1:5" s="12" customFormat="1" ht="18" customHeight="1" outlineLevel="2" x14ac:dyDescent="0.4">
      <c r="A25" s="4"/>
      <c r="B25" s="13">
        <v>44815</v>
      </c>
      <c r="C25" s="14" t="s">
        <v>57</v>
      </c>
      <c r="D25" s="15" t="s">
        <v>62</v>
      </c>
      <c r="E25" s="14">
        <v>656203</v>
      </c>
    </row>
    <row r="26" spans="1:5" s="12" customFormat="1" ht="18" customHeight="1" outlineLevel="2" x14ac:dyDescent="0.4">
      <c r="B26" s="13">
        <v>44872</v>
      </c>
      <c r="C26" s="14" t="s">
        <v>57</v>
      </c>
      <c r="D26" s="15" t="s">
        <v>62</v>
      </c>
      <c r="E26" s="14">
        <v>495190</v>
      </c>
    </row>
    <row r="27" spans="1:5" s="12" customFormat="1" ht="18" customHeight="1" outlineLevel="2" x14ac:dyDescent="0.4">
      <c r="B27" s="13">
        <v>44878</v>
      </c>
      <c r="C27" s="14" t="s">
        <v>57</v>
      </c>
      <c r="D27" s="15" t="s">
        <v>62</v>
      </c>
      <c r="E27" s="14">
        <v>132453</v>
      </c>
    </row>
    <row r="28" spans="1:5" s="12" customFormat="1" ht="18" customHeight="1" outlineLevel="2" x14ac:dyDescent="0.4">
      <c r="A28" s="4"/>
      <c r="B28" s="13">
        <v>44905</v>
      </c>
      <c r="C28" s="14" t="s">
        <v>57</v>
      </c>
      <c r="D28" s="15" t="s">
        <v>62</v>
      </c>
      <c r="E28" s="14">
        <v>776641</v>
      </c>
    </row>
    <row r="29" spans="1:5" s="12" customFormat="1" ht="18" customHeight="1" outlineLevel="1" x14ac:dyDescent="0.4">
      <c r="A29" s="4"/>
      <c r="B29" s="13"/>
      <c r="C29" s="14"/>
      <c r="D29" s="16" t="s">
        <v>63</v>
      </c>
      <c r="E29" s="14">
        <f>SUBTOTAL(9,E20:E28)</f>
        <v>5654673</v>
      </c>
    </row>
    <row r="30" spans="1:5" s="12" customFormat="1" ht="18" customHeight="1" outlineLevel="2" x14ac:dyDescent="0.4">
      <c r="B30" s="13">
        <v>44658</v>
      </c>
      <c r="C30" s="14" t="s">
        <v>65</v>
      </c>
      <c r="D30" s="15" t="s">
        <v>58</v>
      </c>
      <c r="E30" s="14">
        <v>442935</v>
      </c>
    </row>
    <row r="31" spans="1:5" s="12" customFormat="1" ht="18" customHeight="1" outlineLevel="2" x14ac:dyDescent="0.4">
      <c r="B31" s="13">
        <v>44671</v>
      </c>
      <c r="C31" s="14" t="s">
        <v>65</v>
      </c>
      <c r="D31" s="15" t="s">
        <v>58</v>
      </c>
      <c r="E31" s="14">
        <v>936727</v>
      </c>
    </row>
    <row r="32" spans="1:5" s="12" customFormat="1" ht="18" customHeight="1" outlineLevel="2" x14ac:dyDescent="0.4">
      <c r="A32" s="4"/>
      <c r="B32" s="13">
        <v>44687</v>
      </c>
      <c r="C32" s="14" t="s">
        <v>65</v>
      </c>
      <c r="D32" s="15" t="s">
        <v>58</v>
      </c>
      <c r="E32" s="14">
        <v>140661</v>
      </c>
    </row>
    <row r="33" spans="1:5" s="12" customFormat="1" ht="18" customHeight="1" outlineLevel="2" x14ac:dyDescent="0.4">
      <c r="B33" s="13">
        <v>44711</v>
      </c>
      <c r="C33" s="14" t="s">
        <v>65</v>
      </c>
      <c r="D33" s="15" t="s">
        <v>58</v>
      </c>
      <c r="E33" s="14">
        <v>164237</v>
      </c>
    </row>
    <row r="34" spans="1:5" s="12" customFormat="1" ht="18" customHeight="1" outlineLevel="2" x14ac:dyDescent="0.4">
      <c r="B34" s="13">
        <v>44766</v>
      </c>
      <c r="C34" s="14" t="s">
        <v>65</v>
      </c>
      <c r="D34" s="15" t="s">
        <v>58</v>
      </c>
      <c r="E34" s="14">
        <v>966495</v>
      </c>
    </row>
    <row r="35" spans="1:5" s="12" customFormat="1" ht="18" customHeight="1" outlineLevel="2" x14ac:dyDescent="0.4">
      <c r="A35" s="4"/>
      <c r="B35" s="13">
        <v>44886</v>
      </c>
      <c r="C35" s="14" t="s">
        <v>65</v>
      </c>
      <c r="D35" s="15" t="s">
        <v>58</v>
      </c>
      <c r="E35" s="14">
        <v>518815</v>
      </c>
    </row>
    <row r="36" spans="1:5" s="12" customFormat="1" ht="18" customHeight="1" outlineLevel="2" x14ac:dyDescent="0.4">
      <c r="A36" s="4"/>
      <c r="B36" s="13">
        <v>44895</v>
      </c>
      <c r="C36" s="14" t="s">
        <v>65</v>
      </c>
      <c r="D36" s="15" t="s">
        <v>58</v>
      </c>
      <c r="E36" s="14">
        <v>349865</v>
      </c>
    </row>
    <row r="37" spans="1:5" s="12" customFormat="1" ht="18" customHeight="1" outlineLevel="2" x14ac:dyDescent="0.4">
      <c r="B37" s="13">
        <v>44919</v>
      </c>
      <c r="C37" s="14" t="s">
        <v>65</v>
      </c>
      <c r="D37" s="15" t="s">
        <v>58</v>
      </c>
      <c r="E37" s="14">
        <v>739986</v>
      </c>
    </row>
    <row r="38" spans="1:5" s="12" customFormat="1" ht="18" customHeight="1" outlineLevel="1" x14ac:dyDescent="0.4">
      <c r="B38" s="13"/>
      <c r="C38" s="14"/>
      <c r="D38" s="16" t="s">
        <v>59</v>
      </c>
      <c r="E38" s="14">
        <f>SUBTOTAL(9,E30:E37)</f>
        <v>4259721</v>
      </c>
    </row>
    <row r="39" spans="1:5" s="12" customFormat="1" ht="18" customHeight="1" outlineLevel="2" x14ac:dyDescent="0.4">
      <c r="B39" s="13">
        <v>44562</v>
      </c>
      <c r="C39" s="14" t="s">
        <v>65</v>
      </c>
      <c r="D39" s="15" t="s">
        <v>60</v>
      </c>
      <c r="E39" s="14">
        <v>919821</v>
      </c>
    </row>
    <row r="40" spans="1:5" s="12" customFormat="1" ht="18" customHeight="1" outlineLevel="2" x14ac:dyDescent="0.4">
      <c r="B40" s="13">
        <v>44681</v>
      </c>
      <c r="C40" s="14" t="s">
        <v>65</v>
      </c>
      <c r="D40" s="15" t="s">
        <v>60</v>
      </c>
      <c r="E40" s="14">
        <v>691562</v>
      </c>
    </row>
    <row r="41" spans="1:5" s="12" customFormat="1" ht="18" customHeight="1" outlineLevel="2" x14ac:dyDescent="0.4">
      <c r="B41" s="13">
        <v>44732</v>
      </c>
      <c r="C41" s="14" t="s">
        <v>65</v>
      </c>
      <c r="D41" s="15" t="s">
        <v>60</v>
      </c>
      <c r="E41" s="14">
        <v>358066</v>
      </c>
    </row>
    <row r="42" spans="1:5" s="12" customFormat="1" ht="18" customHeight="1" outlineLevel="2" x14ac:dyDescent="0.4">
      <c r="A42" s="4"/>
      <c r="B42" s="13">
        <v>44749</v>
      </c>
      <c r="C42" s="14" t="s">
        <v>65</v>
      </c>
      <c r="D42" s="15" t="s">
        <v>60</v>
      </c>
      <c r="E42" s="14">
        <v>534201</v>
      </c>
    </row>
    <row r="43" spans="1:5" s="12" customFormat="1" ht="18" customHeight="1" outlineLevel="2" x14ac:dyDescent="0.4">
      <c r="B43" s="13">
        <v>44790</v>
      </c>
      <c r="C43" s="14" t="s">
        <v>65</v>
      </c>
      <c r="D43" s="15" t="s">
        <v>60</v>
      </c>
      <c r="E43" s="14">
        <v>790035</v>
      </c>
    </row>
    <row r="44" spans="1:5" s="12" customFormat="1" ht="18" customHeight="1" outlineLevel="2" x14ac:dyDescent="0.4">
      <c r="B44" s="13">
        <v>44818</v>
      </c>
      <c r="C44" s="14" t="s">
        <v>65</v>
      </c>
      <c r="D44" s="15" t="s">
        <v>60</v>
      </c>
      <c r="E44" s="14">
        <v>897609</v>
      </c>
    </row>
    <row r="45" spans="1:5" s="12" customFormat="1" ht="18" customHeight="1" outlineLevel="2" x14ac:dyDescent="0.4">
      <c r="B45" s="13">
        <v>44905</v>
      </c>
      <c r="C45" s="14" t="s">
        <v>65</v>
      </c>
      <c r="D45" s="15" t="s">
        <v>60</v>
      </c>
      <c r="E45" s="14">
        <v>332009</v>
      </c>
    </row>
    <row r="46" spans="1:5" s="12" customFormat="1" ht="18" customHeight="1" outlineLevel="1" x14ac:dyDescent="0.4">
      <c r="B46" s="13"/>
      <c r="C46" s="14"/>
      <c r="D46" s="16" t="s">
        <v>61</v>
      </c>
      <c r="E46" s="14">
        <f>SUBTOTAL(9,E39:E45)</f>
        <v>4523303</v>
      </c>
    </row>
    <row r="47" spans="1:5" s="12" customFormat="1" ht="18" customHeight="1" outlineLevel="2" x14ac:dyDescent="0.4">
      <c r="B47" s="13">
        <v>44570</v>
      </c>
      <c r="C47" s="14" t="s">
        <v>65</v>
      </c>
      <c r="D47" s="15" t="s">
        <v>62</v>
      </c>
      <c r="E47" s="14">
        <v>620057</v>
      </c>
    </row>
    <row r="48" spans="1:5" s="12" customFormat="1" ht="18" customHeight="1" outlineLevel="2" x14ac:dyDescent="0.4">
      <c r="B48" s="13">
        <v>44599</v>
      </c>
      <c r="C48" s="14" t="s">
        <v>65</v>
      </c>
      <c r="D48" s="15" t="s">
        <v>62</v>
      </c>
      <c r="E48" s="14">
        <v>745238</v>
      </c>
    </row>
    <row r="49" spans="1:5" s="12" customFormat="1" ht="18" customHeight="1" outlineLevel="2" x14ac:dyDescent="0.4">
      <c r="A49" s="4"/>
      <c r="B49" s="13">
        <v>44602</v>
      </c>
      <c r="C49" s="14" t="s">
        <v>65</v>
      </c>
      <c r="D49" s="15" t="s">
        <v>62</v>
      </c>
      <c r="E49" s="14">
        <v>833032</v>
      </c>
    </row>
    <row r="50" spans="1:5" s="12" customFormat="1" ht="18" customHeight="1" outlineLevel="2" x14ac:dyDescent="0.4">
      <c r="B50" s="13">
        <v>44692</v>
      </c>
      <c r="C50" s="14" t="s">
        <v>65</v>
      </c>
      <c r="D50" s="15" t="s">
        <v>62</v>
      </c>
      <c r="E50" s="14">
        <v>670620</v>
      </c>
    </row>
    <row r="51" spans="1:5" s="12" customFormat="1" ht="18" customHeight="1" outlineLevel="2" x14ac:dyDescent="0.4">
      <c r="B51" s="13">
        <v>44802</v>
      </c>
      <c r="C51" s="14" t="s">
        <v>65</v>
      </c>
      <c r="D51" s="15" t="s">
        <v>62</v>
      </c>
      <c r="E51" s="14">
        <v>382929</v>
      </c>
    </row>
    <row r="52" spans="1:5" s="12" customFormat="1" ht="18" customHeight="1" outlineLevel="2" x14ac:dyDescent="0.4">
      <c r="A52" s="4"/>
      <c r="B52" s="13">
        <v>44826</v>
      </c>
      <c r="C52" s="14" t="s">
        <v>65</v>
      </c>
      <c r="D52" s="15" t="s">
        <v>62</v>
      </c>
      <c r="E52" s="14">
        <v>739492</v>
      </c>
    </row>
    <row r="53" spans="1:5" s="12" customFormat="1" ht="18" customHeight="1" outlineLevel="2" x14ac:dyDescent="0.4">
      <c r="B53" s="13">
        <v>44847</v>
      </c>
      <c r="C53" s="14" t="s">
        <v>65</v>
      </c>
      <c r="D53" s="15" t="s">
        <v>62</v>
      </c>
      <c r="E53" s="14">
        <v>762190</v>
      </c>
    </row>
    <row r="54" spans="1:5" s="12" customFormat="1" ht="18" customHeight="1" outlineLevel="2" x14ac:dyDescent="0.4">
      <c r="B54" s="13">
        <v>44854</v>
      </c>
      <c r="C54" s="14" t="s">
        <v>65</v>
      </c>
      <c r="D54" s="15" t="s">
        <v>62</v>
      </c>
      <c r="E54" s="14">
        <v>867819</v>
      </c>
    </row>
    <row r="55" spans="1:5" s="12" customFormat="1" ht="18" customHeight="1" outlineLevel="2" x14ac:dyDescent="0.4">
      <c r="B55" s="13">
        <v>44923</v>
      </c>
      <c r="C55" s="14" t="s">
        <v>65</v>
      </c>
      <c r="D55" s="15" t="s">
        <v>62</v>
      </c>
      <c r="E55" s="14">
        <v>856167</v>
      </c>
    </row>
    <row r="56" spans="1:5" s="12" customFormat="1" ht="18" customHeight="1" outlineLevel="1" x14ac:dyDescent="0.4">
      <c r="B56" s="13"/>
      <c r="C56" s="14"/>
      <c r="D56" s="16" t="s">
        <v>63</v>
      </c>
      <c r="E56" s="14">
        <f>SUBTOTAL(9,E47:E55)</f>
        <v>6477544</v>
      </c>
    </row>
    <row r="57" spans="1:5" ht="18" customHeight="1" outlineLevel="2" x14ac:dyDescent="0.4">
      <c r="B57" s="13">
        <v>44681</v>
      </c>
      <c r="C57" s="14" t="s">
        <v>67</v>
      </c>
      <c r="D57" s="15" t="s">
        <v>58</v>
      </c>
      <c r="E57" s="14">
        <v>994039</v>
      </c>
    </row>
    <row r="58" spans="1:5" ht="18" customHeight="1" outlineLevel="2" x14ac:dyDescent="0.4">
      <c r="A58" s="12"/>
      <c r="B58" s="13">
        <v>44681</v>
      </c>
      <c r="C58" s="14" t="s">
        <v>67</v>
      </c>
      <c r="D58" s="15" t="s">
        <v>58</v>
      </c>
      <c r="E58" s="14">
        <v>740780</v>
      </c>
    </row>
    <row r="59" spans="1:5" ht="18" customHeight="1" outlineLevel="2" x14ac:dyDescent="0.4">
      <c r="A59" s="12"/>
      <c r="B59" s="13">
        <v>44697</v>
      </c>
      <c r="C59" s="14" t="s">
        <v>67</v>
      </c>
      <c r="D59" s="15" t="s">
        <v>58</v>
      </c>
      <c r="E59" s="14">
        <v>773538</v>
      </c>
    </row>
    <row r="60" spans="1:5" ht="18" customHeight="1" outlineLevel="2" x14ac:dyDescent="0.4">
      <c r="A60" s="12"/>
      <c r="B60" s="13">
        <v>44737</v>
      </c>
      <c r="C60" s="14" t="s">
        <v>67</v>
      </c>
      <c r="D60" s="15" t="s">
        <v>58</v>
      </c>
      <c r="E60" s="14">
        <v>159886</v>
      </c>
    </row>
    <row r="61" spans="1:5" ht="18" customHeight="1" outlineLevel="2" x14ac:dyDescent="0.4">
      <c r="A61" s="12"/>
      <c r="B61" s="13">
        <v>44794</v>
      </c>
      <c r="C61" s="14" t="s">
        <v>67</v>
      </c>
      <c r="D61" s="15" t="s">
        <v>58</v>
      </c>
      <c r="E61" s="14">
        <v>939647</v>
      </c>
    </row>
    <row r="62" spans="1:5" ht="18" customHeight="1" outlineLevel="2" x14ac:dyDescent="0.4">
      <c r="A62" s="12"/>
      <c r="B62" s="13">
        <v>44913</v>
      </c>
      <c r="C62" s="14" t="s">
        <v>67</v>
      </c>
      <c r="D62" s="15" t="s">
        <v>58</v>
      </c>
      <c r="E62" s="14">
        <v>456362</v>
      </c>
    </row>
    <row r="63" spans="1:5" ht="18" customHeight="1" outlineLevel="2" x14ac:dyDescent="0.4">
      <c r="B63" s="13">
        <v>44919</v>
      </c>
      <c r="C63" s="14" t="s">
        <v>67</v>
      </c>
      <c r="D63" s="15" t="s">
        <v>58</v>
      </c>
      <c r="E63" s="14">
        <v>153029</v>
      </c>
    </row>
    <row r="64" spans="1:5" ht="18" customHeight="1" outlineLevel="1" x14ac:dyDescent="0.4">
      <c r="B64" s="13"/>
      <c r="C64" s="14"/>
      <c r="D64" s="16" t="s">
        <v>59</v>
      </c>
      <c r="E64" s="14">
        <f>SUBTOTAL(9,E57:E63)</f>
        <v>4217281</v>
      </c>
    </row>
    <row r="65" spans="1:5" ht="18" customHeight="1" outlineLevel="2" x14ac:dyDescent="0.4">
      <c r="A65" s="12"/>
      <c r="B65" s="13">
        <v>44588</v>
      </c>
      <c r="C65" s="14" t="s">
        <v>67</v>
      </c>
      <c r="D65" s="15" t="s">
        <v>60</v>
      </c>
      <c r="E65" s="14">
        <v>846421</v>
      </c>
    </row>
    <row r="66" spans="1:5" ht="18" customHeight="1" outlineLevel="2" x14ac:dyDescent="0.4">
      <c r="A66" s="12"/>
      <c r="B66" s="13">
        <v>44612</v>
      </c>
      <c r="C66" s="14" t="s">
        <v>67</v>
      </c>
      <c r="D66" s="15" t="s">
        <v>60</v>
      </c>
      <c r="E66" s="14">
        <v>558680</v>
      </c>
    </row>
    <row r="67" spans="1:5" ht="18" customHeight="1" outlineLevel="2" x14ac:dyDescent="0.4">
      <c r="A67" s="12"/>
      <c r="B67" s="13">
        <v>44640</v>
      </c>
      <c r="C67" s="14" t="s">
        <v>67</v>
      </c>
      <c r="D67" s="15" t="s">
        <v>60</v>
      </c>
      <c r="E67" s="14">
        <v>825361</v>
      </c>
    </row>
    <row r="68" spans="1:5" ht="18" customHeight="1" outlineLevel="2" x14ac:dyDescent="0.4">
      <c r="A68" s="12"/>
      <c r="B68" s="13">
        <v>44729</v>
      </c>
      <c r="C68" s="14" t="s">
        <v>67</v>
      </c>
      <c r="D68" s="15" t="s">
        <v>60</v>
      </c>
      <c r="E68" s="14">
        <v>354789</v>
      </c>
    </row>
    <row r="69" spans="1:5" ht="18" customHeight="1" outlineLevel="2" x14ac:dyDescent="0.4">
      <c r="A69" s="12"/>
      <c r="B69" s="13">
        <v>44757</v>
      </c>
      <c r="C69" s="14" t="s">
        <v>67</v>
      </c>
      <c r="D69" s="15" t="s">
        <v>60</v>
      </c>
      <c r="E69" s="14">
        <v>708802</v>
      </c>
    </row>
    <row r="70" spans="1:5" ht="18" customHeight="1" outlineLevel="2" x14ac:dyDescent="0.4">
      <c r="A70" s="12"/>
      <c r="B70" s="13">
        <v>44836</v>
      </c>
      <c r="C70" s="14" t="s">
        <v>67</v>
      </c>
      <c r="D70" s="15" t="s">
        <v>60</v>
      </c>
      <c r="E70" s="14">
        <v>403537</v>
      </c>
    </row>
    <row r="71" spans="1:5" ht="18" customHeight="1" outlineLevel="2" x14ac:dyDescent="0.4">
      <c r="B71" s="13">
        <v>44869</v>
      </c>
      <c r="C71" s="14" t="s">
        <v>67</v>
      </c>
      <c r="D71" s="15" t="s">
        <v>60</v>
      </c>
      <c r="E71" s="14">
        <v>477862</v>
      </c>
    </row>
    <row r="72" spans="1:5" ht="18" customHeight="1" outlineLevel="2" x14ac:dyDescent="0.4">
      <c r="B72" s="13">
        <v>44877</v>
      </c>
      <c r="C72" s="14" t="s">
        <v>67</v>
      </c>
      <c r="D72" s="15" t="s">
        <v>60</v>
      </c>
      <c r="E72" s="14">
        <v>263631</v>
      </c>
    </row>
    <row r="73" spans="1:5" ht="18" customHeight="1" outlineLevel="1" x14ac:dyDescent="0.4">
      <c r="B73" s="13"/>
      <c r="C73" s="14"/>
      <c r="D73" s="16" t="s">
        <v>61</v>
      </c>
      <c r="E73" s="14">
        <f>SUBTOTAL(9,E65:E72)</f>
        <v>4439083</v>
      </c>
    </row>
    <row r="74" spans="1:5" ht="18" customHeight="1" outlineLevel="2" x14ac:dyDescent="0.4">
      <c r="B74" s="13">
        <v>44579</v>
      </c>
      <c r="C74" s="14" t="s">
        <v>67</v>
      </c>
      <c r="D74" s="15" t="s">
        <v>62</v>
      </c>
      <c r="E74" s="14">
        <v>867307</v>
      </c>
    </row>
    <row r="75" spans="1:5" ht="18" customHeight="1" outlineLevel="2" x14ac:dyDescent="0.4">
      <c r="B75" s="13">
        <v>44595</v>
      </c>
      <c r="C75" s="14" t="s">
        <v>67</v>
      </c>
      <c r="D75" s="15" t="s">
        <v>62</v>
      </c>
      <c r="E75" s="14">
        <v>576211</v>
      </c>
    </row>
    <row r="76" spans="1:5" ht="18" customHeight="1" outlineLevel="2" x14ac:dyDescent="0.4">
      <c r="B76" s="13">
        <v>44608</v>
      </c>
      <c r="C76" s="14" t="s">
        <v>67</v>
      </c>
      <c r="D76" s="15" t="s">
        <v>62</v>
      </c>
      <c r="E76" s="14">
        <v>416024</v>
      </c>
    </row>
    <row r="77" spans="1:5" ht="18" customHeight="1" outlineLevel="2" x14ac:dyDescent="0.4">
      <c r="B77" s="13">
        <v>44703</v>
      </c>
      <c r="C77" s="14" t="s">
        <v>67</v>
      </c>
      <c r="D77" s="15" t="s">
        <v>62</v>
      </c>
      <c r="E77" s="14">
        <v>214169</v>
      </c>
    </row>
    <row r="78" spans="1:5" ht="18" customHeight="1" outlineLevel="2" x14ac:dyDescent="0.4">
      <c r="B78" s="13">
        <v>44750</v>
      </c>
      <c r="C78" s="14" t="s">
        <v>67</v>
      </c>
      <c r="D78" s="15" t="s">
        <v>62</v>
      </c>
      <c r="E78" s="14">
        <v>107521</v>
      </c>
    </row>
    <row r="79" spans="1:5" ht="18" customHeight="1" outlineLevel="2" x14ac:dyDescent="0.4">
      <c r="B79" s="13">
        <v>44828</v>
      </c>
      <c r="C79" s="14" t="s">
        <v>67</v>
      </c>
      <c r="D79" s="15" t="s">
        <v>62</v>
      </c>
      <c r="E79" s="14">
        <v>748269</v>
      </c>
    </row>
    <row r="80" spans="1:5" ht="18" customHeight="1" outlineLevel="2" x14ac:dyDescent="0.4">
      <c r="B80" s="13">
        <v>44843</v>
      </c>
      <c r="C80" s="14" t="s">
        <v>67</v>
      </c>
      <c r="D80" s="15" t="s">
        <v>62</v>
      </c>
      <c r="E80" s="14">
        <v>149194</v>
      </c>
    </row>
    <row r="81" spans="2:5" ht="18" customHeight="1" outlineLevel="2" x14ac:dyDescent="0.4">
      <c r="B81" s="13">
        <v>44865</v>
      </c>
      <c r="C81" s="14" t="s">
        <v>67</v>
      </c>
      <c r="D81" s="15" t="s">
        <v>62</v>
      </c>
      <c r="E81" s="14">
        <v>455648</v>
      </c>
    </row>
    <row r="82" spans="2:5" ht="18" customHeight="1" outlineLevel="1" x14ac:dyDescent="0.4">
      <c r="B82" s="13"/>
      <c r="C82" s="14"/>
      <c r="D82" s="16" t="s">
        <v>63</v>
      </c>
      <c r="E82" s="14">
        <f>SUBTOTAL(9,E74:E81)</f>
        <v>3534343</v>
      </c>
    </row>
    <row r="83" spans="2:5" ht="18" customHeight="1" outlineLevel="2" x14ac:dyDescent="0.4">
      <c r="B83" s="13">
        <v>44722</v>
      </c>
      <c r="C83" s="14" t="s">
        <v>69</v>
      </c>
      <c r="D83" s="15" t="s">
        <v>58</v>
      </c>
      <c r="E83" s="14">
        <v>340529</v>
      </c>
    </row>
    <row r="84" spans="2:5" ht="18" customHeight="1" outlineLevel="2" x14ac:dyDescent="0.4">
      <c r="B84" s="13">
        <v>44743</v>
      </c>
      <c r="C84" s="14" t="s">
        <v>69</v>
      </c>
      <c r="D84" s="15" t="s">
        <v>58</v>
      </c>
      <c r="E84" s="14">
        <v>221949</v>
      </c>
    </row>
    <row r="85" spans="2:5" ht="18" customHeight="1" outlineLevel="2" x14ac:dyDescent="0.4">
      <c r="B85" s="13">
        <v>44749</v>
      </c>
      <c r="C85" s="14" t="s">
        <v>69</v>
      </c>
      <c r="D85" s="15" t="s">
        <v>58</v>
      </c>
      <c r="E85" s="14">
        <v>471340</v>
      </c>
    </row>
    <row r="86" spans="2:5" ht="18" customHeight="1" outlineLevel="2" x14ac:dyDescent="0.4">
      <c r="B86" s="13">
        <v>44772</v>
      </c>
      <c r="C86" s="14" t="s">
        <v>69</v>
      </c>
      <c r="D86" s="15" t="s">
        <v>58</v>
      </c>
      <c r="E86" s="14">
        <v>785801</v>
      </c>
    </row>
    <row r="87" spans="2:5" ht="18" customHeight="1" outlineLevel="2" x14ac:dyDescent="0.4">
      <c r="B87" s="13">
        <v>44789</v>
      </c>
      <c r="C87" s="14" t="s">
        <v>69</v>
      </c>
      <c r="D87" s="15" t="s">
        <v>58</v>
      </c>
      <c r="E87" s="14">
        <v>473000</v>
      </c>
    </row>
    <row r="88" spans="2:5" ht="18" customHeight="1" outlineLevel="1" x14ac:dyDescent="0.4">
      <c r="B88" s="13"/>
      <c r="C88" s="14"/>
      <c r="D88" s="16" t="s">
        <v>59</v>
      </c>
      <c r="E88" s="14">
        <f>SUBTOTAL(9,E83:E87)</f>
        <v>2292619</v>
      </c>
    </row>
    <row r="89" spans="2:5" ht="18" customHeight="1" outlineLevel="2" x14ac:dyDescent="0.4">
      <c r="B89" s="13">
        <v>44588</v>
      </c>
      <c r="C89" s="14" t="s">
        <v>69</v>
      </c>
      <c r="D89" s="15" t="s">
        <v>60</v>
      </c>
      <c r="E89" s="14">
        <v>625374</v>
      </c>
    </row>
    <row r="90" spans="2:5" ht="18" customHeight="1" outlineLevel="2" x14ac:dyDescent="0.4">
      <c r="B90" s="13">
        <v>44650</v>
      </c>
      <c r="C90" s="14" t="s">
        <v>69</v>
      </c>
      <c r="D90" s="15" t="s">
        <v>60</v>
      </c>
      <c r="E90" s="14">
        <v>412191</v>
      </c>
    </row>
    <row r="91" spans="2:5" ht="18" customHeight="1" outlineLevel="2" x14ac:dyDescent="0.4">
      <c r="B91" s="13">
        <v>44709</v>
      </c>
      <c r="C91" s="14" t="s">
        <v>69</v>
      </c>
      <c r="D91" s="15" t="s">
        <v>60</v>
      </c>
      <c r="E91" s="14">
        <v>643110</v>
      </c>
    </row>
    <row r="92" spans="2:5" ht="18" customHeight="1" outlineLevel="2" x14ac:dyDescent="0.4">
      <c r="B92" s="13">
        <v>44806</v>
      </c>
      <c r="C92" s="14" t="s">
        <v>69</v>
      </c>
      <c r="D92" s="15" t="s">
        <v>60</v>
      </c>
      <c r="E92" s="14">
        <v>186152</v>
      </c>
    </row>
    <row r="93" spans="2:5" ht="18" customHeight="1" outlineLevel="2" x14ac:dyDescent="0.4">
      <c r="B93" s="13">
        <v>44807</v>
      </c>
      <c r="C93" s="14" t="s">
        <v>69</v>
      </c>
      <c r="D93" s="15" t="s">
        <v>60</v>
      </c>
      <c r="E93" s="14">
        <v>515240</v>
      </c>
    </row>
    <row r="94" spans="2:5" ht="18" customHeight="1" outlineLevel="2" x14ac:dyDescent="0.4">
      <c r="B94" s="13">
        <v>44831</v>
      </c>
      <c r="C94" s="14" t="s">
        <v>69</v>
      </c>
      <c r="D94" s="15" t="s">
        <v>60</v>
      </c>
      <c r="E94" s="14">
        <v>625991</v>
      </c>
    </row>
    <row r="95" spans="2:5" ht="18" customHeight="1" outlineLevel="2" x14ac:dyDescent="0.4">
      <c r="B95" s="13">
        <v>44884</v>
      </c>
      <c r="C95" s="14" t="s">
        <v>69</v>
      </c>
      <c r="D95" s="15" t="s">
        <v>60</v>
      </c>
      <c r="E95" s="14">
        <v>543612</v>
      </c>
    </row>
    <row r="96" spans="2:5" ht="18" customHeight="1" outlineLevel="1" x14ac:dyDescent="0.4">
      <c r="B96" s="13"/>
      <c r="C96" s="14"/>
      <c r="D96" s="16" t="s">
        <v>61</v>
      </c>
      <c r="E96" s="14">
        <f>SUBTOTAL(9,E89:E95)</f>
        <v>3551670</v>
      </c>
    </row>
    <row r="97" spans="2:5" ht="18" customHeight="1" outlineLevel="2" x14ac:dyDescent="0.4">
      <c r="B97" s="13">
        <v>44602</v>
      </c>
      <c r="C97" s="14" t="s">
        <v>69</v>
      </c>
      <c r="D97" s="15" t="s">
        <v>62</v>
      </c>
      <c r="E97" s="14">
        <v>157035</v>
      </c>
    </row>
    <row r="98" spans="2:5" ht="18" customHeight="1" outlineLevel="2" x14ac:dyDescent="0.4">
      <c r="B98" s="13">
        <v>44608</v>
      </c>
      <c r="C98" s="14" t="s">
        <v>69</v>
      </c>
      <c r="D98" s="15" t="s">
        <v>62</v>
      </c>
      <c r="E98" s="14">
        <v>349995</v>
      </c>
    </row>
    <row r="99" spans="2:5" ht="18" customHeight="1" outlineLevel="2" x14ac:dyDescent="0.4">
      <c r="B99" s="13">
        <v>44621</v>
      </c>
      <c r="C99" s="14" t="s">
        <v>69</v>
      </c>
      <c r="D99" s="15" t="s">
        <v>62</v>
      </c>
      <c r="E99" s="14">
        <v>554882</v>
      </c>
    </row>
    <row r="100" spans="2:5" ht="18" customHeight="1" outlineLevel="2" x14ac:dyDescent="0.4">
      <c r="B100" s="13">
        <v>44720</v>
      </c>
      <c r="C100" s="14" t="s">
        <v>69</v>
      </c>
      <c r="D100" s="15" t="s">
        <v>62</v>
      </c>
      <c r="E100" s="14">
        <v>224216</v>
      </c>
    </row>
    <row r="101" spans="2:5" ht="18" customHeight="1" outlineLevel="2" x14ac:dyDescent="0.4">
      <c r="B101" s="13">
        <v>44782</v>
      </c>
      <c r="C101" s="14" t="s">
        <v>69</v>
      </c>
      <c r="D101" s="15" t="s">
        <v>62</v>
      </c>
      <c r="E101" s="14">
        <v>889857</v>
      </c>
    </row>
    <row r="102" spans="2:5" ht="18" customHeight="1" outlineLevel="2" x14ac:dyDescent="0.4">
      <c r="B102" s="13">
        <v>44853</v>
      </c>
      <c r="C102" s="14" t="s">
        <v>69</v>
      </c>
      <c r="D102" s="15" t="s">
        <v>62</v>
      </c>
      <c r="E102" s="14">
        <v>123224</v>
      </c>
    </row>
    <row r="103" spans="2:5" ht="18" customHeight="1" outlineLevel="2" x14ac:dyDescent="0.4">
      <c r="B103" s="13">
        <v>44861</v>
      </c>
      <c r="C103" s="14" t="s">
        <v>69</v>
      </c>
      <c r="D103" s="15" t="s">
        <v>62</v>
      </c>
      <c r="E103" s="14">
        <v>289755</v>
      </c>
    </row>
    <row r="104" spans="2:5" ht="18" customHeight="1" outlineLevel="2" x14ac:dyDescent="0.4">
      <c r="B104" s="13">
        <v>44870</v>
      </c>
      <c r="C104" s="14" t="s">
        <v>69</v>
      </c>
      <c r="D104" s="15" t="s">
        <v>62</v>
      </c>
      <c r="E104" s="14">
        <v>643388</v>
      </c>
    </row>
    <row r="105" spans="2:5" ht="18" customHeight="1" outlineLevel="1" x14ac:dyDescent="0.4">
      <c r="B105" s="13"/>
      <c r="C105" s="14"/>
      <c r="D105" s="16" t="s">
        <v>63</v>
      </c>
      <c r="E105" s="14">
        <f>SUBTOTAL(9,E97:E104)</f>
        <v>3232352</v>
      </c>
    </row>
    <row r="106" spans="2:5" ht="18" customHeight="1" x14ac:dyDescent="0.4">
      <c r="B106" s="13"/>
      <c r="C106" s="14"/>
      <c r="D106" s="16" t="s">
        <v>71</v>
      </c>
      <c r="E106" s="14">
        <f>SUBTOTAL(9,E4:E104)</f>
        <v>48909942</v>
      </c>
    </row>
  </sheetData>
  <sortState xmlns:xlrd2="http://schemas.microsoft.com/office/spreadsheetml/2017/richdata2" ref="B4:E104">
    <sortCondition ref="C4:C104"/>
    <sortCondition ref="D4:D104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44792-8BAF-4E61-8B0D-2AAB4FDA8CAA}">
  <dimension ref="A1:E110"/>
  <sheetViews>
    <sheetView workbookViewId="0">
      <selection activeCell="I111" sqref="I111"/>
    </sheetView>
  </sheetViews>
  <sheetFormatPr defaultColWidth="18.59765625" defaultRowHeight="19.2" outlineLevelRow="3" x14ac:dyDescent="0.4"/>
  <cols>
    <col min="1" max="1" width="3.59765625" style="4" customWidth="1"/>
    <col min="2" max="5" width="12.59765625" style="4" customWidth="1"/>
    <col min="6" max="16384" width="18.59765625" style="4"/>
  </cols>
  <sheetData>
    <row r="1" spans="1:5" ht="18" customHeight="1" x14ac:dyDescent="0.4">
      <c r="A1" s="10" t="s">
        <v>52</v>
      </c>
    </row>
    <row r="2" spans="1:5" ht="18" customHeight="1" thickBot="1" x14ac:dyDescent="0.45"/>
    <row r="3" spans="1:5" ht="18" customHeight="1" x14ac:dyDescent="0.4">
      <c r="B3" s="11" t="s">
        <v>53</v>
      </c>
      <c r="C3" s="11" t="s">
        <v>54</v>
      </c>
      <c r="D3" s="11" t="s">
        <v>55</v>
      </c>
      <c r="E3" s="11" t="s">
        <v>56</v>
      </c>
    </row>
    <row r="4" spans="1:5" s="12" customFormat="1" ht="18" hidden="1" customHeight="1" outlineLevel="3" x14ac:dyDescent="0.4">
      <c r="B4" s="13">
        <v>44666</v>
      </c>
      <c r="C4" s="14" t="s">
        <v>57</v>
      </c>
      <c r="D4" s="15" t="s">
        <v>58</v>
      </c>
      <c r="E4" s="14">
        <v>836190</v>
      </c>
    </row>
    <row r="5" spans="1:5" s="12" customFormat="1" ht="18" hidden="1" customHeight="1" outlineLevel="3" x14ac:dyDescent="0.4">
      <c r="B5" s="13">
        <v>44693</v>
      </c>
      <c r="C5" s="14" t="s">
        <v>57</v>
      </c>
      <c r="D5" s="15" t="s">
        <v>58</v>
      </c>
      <c r="E5" s="14">
        <v>466037</v>
      </c>
    </row>
    <row r="6" spans="1:5" s="12" customFormat="1" ht="18" hidden="1" customHeight="1" outlineLevel="3" x14ac:dyDescent="0.4">
      <c r="A6" s="4"/>
      <c r="B6" s="13">
        <v>44717</v>
      </c>
      <c r="C6" s="14" t="s">
        <v>57</v>
      </c>
      <c r="D6" s="15" t="s">
        <v>58</v>
      </c>
      <c r="E6" s="14">
        <v>671306</v>
      </c>
    </row>
    <row r="7" spans="1:5" s="12" customFormat="1" ht="18" hidden="1" customHeight="1" outlineLevel="3" x14ac:dyDescent="0.4">
      <c r="B7" s="13">
        <v>44780</v>
      </c>
      <c r="C7" s="14" t="s">
        <v>57</v>
      </c>
      <c r="D7" s="15" t="s">
        <v>58</v>
      </c>
      <c r="E7" s="14">
        <v>496399</v>
      </c>
    </row>
    <row r="8" spans="1:5" s="12" customFormat="1" ht="18" hidden="1" customHeight="1" outlineLevel="3" x14ac:dyDescent="0.4">
      <c r="B8" s="13">
        <v>44799</v>
      </c>
      <c r="C8" s="14" t="s">
        <v>57</v>
      </c>
      <c r="D8" s="15" t="s">
        <v>58</v>
      </c>
      <c r="E8" s="14">
        <v>862150</v>
      </c>
    </row>
    <row r="9" spans="1:5" s="12" customFormat="1" ht="18" hidden="1" customHeight="1" outlineLevel="3" x14ac:dyDescent="0.4">
      <c r="B9" s="13">
        <v>44888</v>
      </c>
      <c r="C9" s="14" t="s">
        <v>57</v>
      </c>
      <c r="D9" s="15" t="s">
        <v>58</v>
      </c>
      <c r="E9" s="14">
        <v>405387</v>
      </c>
    </row>
    <row r="10" spans="1:5" s="12" customFormat="1" ht="18" customHeight="1" outlineLevel="2" collapsed="1" x14ac:dyDescent="0.4">
      <c r="B10" s="13"/>
      <c r="C10" s="14"/>
      <c r="D10" s="16" t="s">
        <v>59</v>
      </c>
      <c r="E10" s="14">
        <f>SUBTOTAL(9,E4:E9)</f>
        <v>3737469</v>
      </c>
    </row>
    <row r="11" spans="1:5" s="12" customFormat="1" ht="18" hidden="1" customHeight="1" outlineLevel="3" x14ac:dyDescent="0.4">
      <c r="B11" s="13">
        <v>44632</v>
      </c>
      <c r="C11" s="14" t="s">
        <v>57</v>
      </c>
      <c r="D11" s="15" t="s">
        <v>60</v>
      </c>
      <c r="E11" s="14">
        <v>113660</v>
      </c>
    </row>
    <row r="12" spans="1:5" s="12" customFormat="1" ht="18" hidden="1" customHeight="1" outlineLevel="3" x14ac:dyDescent="0.4">
      <c r="A12" s="4"/>
      <c r="B12" s="13">
        <v>44661</v>
      </c>
      <c r="C12" s="14" t="s">
        <v>57</v>
      </c>
      <c r="D12" s="15" t="s">
        <v>60</v>
      </c>
      <c r="E12" s="14">
        <v>877498</v>
      </c>
    </row>
    <row r="13" spans="1:5" s="12" customFormat="1" ht="18" hidden="1" customHeight="1" outlineLevel="3" x14ac:dyDescent="0.4">
      <c r="B13" s="13">
        <v>44673</v>
      </c>
      <c r="C13" s="14" t="s">
        <v>57</v>
      </c>
      <c r="D13" s="15" t="s">
        <v>60</v>
      </c>
      <c r="E13" s="14">
        <v>133662</v>
      </c>
    </row>
    <row r="14" spans="1:5" s="12" customFormat="1" ht="18" hidden="1" customHeight="1" outlineLevel="3" x14ac:dyDescent="0.4">
      <c r="A14" s="4"/>
      <c r="B14" s="13">
        <v>44722</v>
      </c>
      <c r="C14" s="14" t="s">
        <v>57</v>
      </c>
      <c r="D14" s="15" t="s">
        <v>60</v>
      </c>
      <c r="E14" s="14">
        <v>398465</v>
      </c>
    </row>
    <row r="15" spans="1:5" s="12" customFormat="1" ht="18" hidden="1" customHeight="1" outlineLevel="3" x14ac:dyDescent="0.4">
      <c r="B15" s="13">
        <v>44768</v>
      </c>
      <c r="C15" s="14" t="s">
        <v>57</v>
      </c>
      <c r="D15" s="15" t="s">
        <v>60</v>
      </c>
      <c r="E15" s="14">
        <v>451795</v>
      </c>
    </row>
    <row r="16" spans="1:5" s="12" customFormat="1" ht="18" hidden="1" customHeight="1" outlineLevel="3" x14ac:dyDescent="0.4">
      <c r="B16" s="13">
        <v>44874</v>
      </c>
      <c r="C16" s="14" t="s">
        <v>57</v>
      </c>
      <c r="D16" s="15" t="s">
        <v>60</v>
      </c>
      <c r="E16" s="14">
        <v>322098</v>
      </c>
    </row>
    <row r="17" spans="1:5" s="12" customFormat="1" ht="18" hidden="1" customHeight="1" outlineLevel="3" x14ac:dyDescent="0.4">
      <c r="B17" s="13">
        <v>44886</v>
      </c>
      <c r="C17" s="14" t="s">
        <v>57</v>
      </c>
      <c r="D17" s="15" t="s">
        <v>60</v>
      </c>
      <c r="E17" s="14">
        <v>689622</v>
      </c>
    </row>
    <row r="18" spans="1:5" s="12" customFormat="1" ht="18" hidden="1" customHeight="1" outlineLevel="3" x14ac:dyDescent="0.4">
      <c r="B18" s="13">
        <v>44903</v>
      </c>
      <c r="C18" s="14" t="s">
        <v>57</v>
      </c>
      <c r="D18" s="15" t="s">
        <v>60</v>
      </c>
      <c r="E18" s="14">
        <v>3084</v>
      </c>
    </row>
    <row r="19" spans="1:5" s="12" customFormat="1" ht="18" customHeight="1" outlineLevel="2" collapsed="1" x14ac:dyDescent="0.4">
      <c r="B19" s="13"/>
      <c r="C19" s="14"/>
      <c r="D19" s="16" t="s">
        <v>61</v>
      </c>
      <c r="E19" s="14">
        <f>SUBTOTAL(9,E11:E18)</f>
        <v>2989884</v>
      </c>
    </row>
    <row r="20" spans="1:5" s="12" customFormat="1" ht="18" hidden="1" customHeight="1" outlineLevel="3" x14ac:dyDescent="0.4">
      <c r="B20" s="13">
        <v>44562</v>
      </c>
      <c r="C20" s="14" t="s">
        <v>57</v>
      </c>
      <c r="D20" s="15" t="s">
        <v>62</v>
      </c>
      <c r="E20" s="14">
        <v>509727</v>
      </c>
    </row>
    <row r="21" spans="1:5" s="12" customFormat="1" ht="18" hidden="1" customHeight="1" outlineLevel="3" x14ac:dyDescent="0.4">
      <c r="B21" s="13">
        <v>44630</v>
      </c>
      <c r="C21" s="14" t="s">
        <v>57</v>
      </c>
      <c r="D21" s="15" t="s">
        <v>62</v>
      </c>
      <c r="E21" s="14">
        <v>945734</v>
      </c>
    </row>
    <row r="22" spans="1:5" s="12" customFormat="1" ht="18" hidden="1" customHeight="1" outlineLevel="3" x14ac:dyDescent="0.4">
      <c r="B22" s="13">
        <v>44645</v>
      </c>
      <c r="C22" s="14" t="s">
        <v>57</v>
      </c>
      <c r="D22" s="15" t="s">
        <v>62</v>
      </c>
      <c r="E22" s="14">
        <v>699904</v>
      </c>
    </row>
    <row r="23" spans="1:5" s="12" customFormat="1" ht="18" hidden="1" customHeight="1" outlineLevel="3" x14ac:dyDescent="0.4">
      <c r="B23" s="13">
        <v>44681</v>
      </c>
      <c r="C23" s="14" t="s">
        <v>57</v>
      </c>
      <c r="D23" s="15" t="s">
        <v>62</v>
      </c>
      <c r="E23" s="14">
        <v>502264</v>
      </c>
    </row>
    <row r="24" spans="1:5" s="12" customFormat="1" ht="18" hidden="1" customHeight="1" outlineLevel="3" x14ac:dyDescent="0.4">
      <c r="B24" s="13">
        <v>44795</v>
      </c>
      <c r="C24" s="14" t="s">
        <v>57</v>
      </c>
      <c r="D24" s="15" t="s">
        <v>62</v>
      </c>
      <c r="E24" s="14">
        <v>936557</v>
      </c>
    </row>
    <row r="25" spans="1:5" s="12" customFormat="1" ht="18" hidden="1" customHeight="1" outlineLevel="3" x14ac:dyDescent="0.4">
      <c r="A25" s="4"/>
      <c r="B25" s="13">
        <v>44815</v>
      </c>
      <c r="C25" s="14" t="s">
        <v>57</v>
      </c>
      <c r="D25" s="15" t="s">
        <v>62</v>
      </c>
      <c r="E25" s="14">
        <v>656203</v>
      </c>
    </row>
    <row r="26" spans="1:5" s="12" customFormat="1" ht="18" hidden="1" customHeight="1" outlineLevel="3" x14ac:dyDescent="0.4">
      <c r="B26" s="13">
        <v>44872</v>
      </c>
      <c r="C26" s="14" t="s">
        <v>57</v>
      </c>
      <c r="D26" s="15" t="s">
        <v>62</v>
      </c>
      <c r="E26" s="14">
        <v>495190</v>
      </c>
    </row>
    <row r="27" spans="1:5" s="12" customFormat="1" ht="18" hidden="1" customHeight="1" outlineLevel="3" x14ac:dyDescent="0.4">
      <c r="B27" s="13">
        <v>44878</v>
      </c>
      <c r="C27" s="14" t="s">
        <v>57</v>
      </c>
      <c r="D27" s="15" t="s">
        <v>62</v>
      </c>
      <c r="E27" s="14">
        <v>132453</v>
      </c>
    </row>
    <row r="28" spans="1:5" s="12" customFormat="1" ht="18" hidden="1" customHeight="1" outlineLevel="3" x14ac:dyDescent="0.4">
      <c r="A28" s="4"/>
      <c r="B28" s="13">
        <v>44905</v>
      </c>
      <c r="C28" s="14" t="s">
        <v>57</v>
      </c>
      <c r="D28" s="15" t="s">
        <v>62</v>
      </c>
      <c r="E28" s="14">
        <v>776641</v>
      </c>
    </row>
    <row r="29" spans="1:5" s="12" customFormat="1" ht="18" customHeight="1" outlineLevel="2" collapsed="1" x14ac:dyDescent="0.4">
      <c r="A29" s="4"/>
      <c r="B29" s="13"/>
      <c r="C29" s="14"/>
      <c r="D29" s="16" t="s">
        <v>63</v>
      </c>
      <c r="E29" s="14">
        <f>SUBTOTAL(9,E20:E28)</f>
        <v>5654673</v>
      </c>
    </row>
    <row r="30" spans="1:5" s="12" customFormat="1" ht="18" customHeight="1" outlineLevel="1" x14ac:dyDescent="0.4">
      <c r="A30" s="4"/>
      <c r="B30" s="13"/>
      <c r="C30" s="17" t="s">
        <v>64</v>
      </c>
      <c r="D30" s="15"/>
      <c r="E30" s="14">
        <f>SUBTOTAL(9,E4:E28)</f>
        <v>12382026</v>
      </c>
    </row>
    <row r="31" spans="1:5" s="12" customFormat="1" ht="18" hidden="1" customHeight="1" outlineLevel="3" x14ac:dyDescent="0.4">
      <c r="B31" s="13">
        <v>44658</v>
      </c>
      <c r="C31" s="14" t="s">
        <v>65</v>
      </c>
      <c r="D31" s="15" t="s">
        <v>58</v>
      </c>
      <c r="E31" s="14">
        <v>442935</v>
      </c>
    </row>
    <row r="32" spans="1:5" s="12" customFormat="1" ht="18" hidden="1" customHeight="1" outlineLevel="3" x14ac:dyDescent="0.4">
      <c r="B32" s="13">
        <v>44671</v>
      </c>
      <c r="C32" s="14" t="s">
        <v>65</v>
      </c>
      <c r="D32" s="15" t="s">
        <v>58</v>
      </c>
      <c r="E32" s="14">
        <v>936727</v>
      </c>
    </row>
    <row r="33" spans="1:5" s="12" customFormat="1" ht="18" hidden="1" customHeight="1" outlineLevel="3" x14ac:dyDescent="0.4">
      <c r="A33" s="4"/>
      <c r="B33" s="13">
        <v>44687</v>
      </c>
      <c r="C33" s="14" t="s">
        <v>65</v>
      </c>
      <c r="D33" s="15" t="s">
        <v>58</v>
      </c>
      <c r="E33" s="14">
        <v>140661</v>
      </c>
    </row>
    <row r="34" spans="1:5" s="12" customFormat="1" ht="18" hidden="1" customHeight="1" outlineLevel="3" x14ac:dyDescent="0.4">
      <c r="B34" s="13">
        <v>44711</v>
      </c>
      <c r="C34" s="14" t="s">
        <v>65</v>
      </c>
      <c r="D34" s="15" t="s">
        <v>58</v>
      </c>
      <c r="E34" s="14">
        <v>164237</v>
      </c>
    </row>
    <row r="35" spans="1:5" s="12" customFormat="1" ht="18" hidden="1" customHeight="1" outlineLevel="3" x14ac:dyDescent="0.4">
      <c r="B35" s="13">
        <v>44766</v>
      </c>
      <c r="C35" s="14" t="s">
        <v>65</v>
      </c>
      <c r="D35" s="15" t="s">
        <v>58</v>
      </c>
      <c r="E35" s="14">
        <v>966495</v>
      </c>
    </row>
    <row r="36" spans="1:5" s="12" customFormat="1" ht="18" hidden="1" customHeight="1" outlineLevel="3" x14ac:dyDescent="0.4">
      <c r="A36" s="4"/>
      <c r="B36" s="13">
        <v>44886</v>
      </c>
      <c r="C36" s="14" t="s">
        <v>65</v>
      </c>
      <c r="D36" s="15" t="s">
        <v>58</v>
      </c>
      <c r="E36" s="14">
        <v>518815</v>
      </c>
    </row>
    <row r="37" spans="1:5" s="12" customFormat="1" ht="18" hidden="1" customHeight="1" outlineLevel="3" x14ac:dyDescent="0.4">
      <c r="A37" s="4"/>
      <c r="B37" s="13">
        <v>44895</v>
      </c>
      <c r="C37" s="14" t="s">
        <v>65</v>
      </c>
      <c r="D37" s="15" t="s">
        <v>58</v>
      </c>
      <c r="E37" s="14">
        <v>349865</v>
      </c>
    </row>
    <row r="38" spans="1:5" s="12" customFormat="1" ht="18" hidden="1" customHeight="1" outlineLevel="3" x14ac:dyDescent="0.4">
      <c r="B38" s="13">
        <v>44919</v>
      </c>
      <c r="C38" s="14" t="s">
        <v>65</v>
      </c>
      <c r="D38" s="15" t="s">
        <v>58</v>
      </c>
      <c r="E38" s="14">
        <v>739986</v>
      </c>
    </row>
    <row r="39" spans="1:5" s="12" customFormat="1" ht="18" customHeight="1" outlineLevel="2" collapsed="1" x14ac:dyDescent="0.4">
      <c r="B39" s="13"/>
      <c r="C39" s="14"/>
      <c r="D39" s="16" t="s">
        <v>59</v>
      </c>
      <c r="E39" s="14">
        <f>SUBTOTAL(9,E31:E38)</f>
        <v>4259721</v>
      </c>
    </row>
    <row r="40" spans="1:5" s="12" customFormat="1" ht="18" hidden="1" customHeight="1" outlineLevel="3" x14ac:dyDescent="0.4">
      <c r="B40" s="13">
        <v>44562</v>
      </c>
      <c r="C40" s="14" t="s">
        <v>65</v>
      </c>
      <c r="D40" s="15" t="s">
        <v>60</v>
      </c>
      <c r="E40" s="14">
        <v>919821</v>
      </c>
    </row>
    <row r="41" spans="1:5" s="12" customFormat="1" ht="18" hidden="1" customHeight="1" outlineLevel="3" x14ac:dyDescent="0.4">
      <c r="B41" s="13">
        <v>44681</v>
      </c>
      <c r="C41" s="14" t="s">
        <v>65</v>
      </c>
      <c r="D41" s="15" t="s">
        <v>60</v>
      </c>
      <c r="E41" s="14">
        <v>691562</v>
      </c>
    </row>
    <row r="42" spans="1:5" s="12" customFormat="1" ht="18" hidden="1" customHeight="1" outlineLevel="3" x14ac:dyDescent="0.4">
      <c r="B42" s="13">
        <v>44732</v>
      </c>
      <c r="C42" s="14" t="s">
        <v>65</v>
      </c>
      <c r="D42" s="15" t="s">
        <v>60</v>
      </c>
      <c r="E42" s="14">
        <v>358066</v>
      </c>
    </row>
    <row r="43" spans="1:5" s="12" customFormat="1" ht="18" hidden="1" customHeight="1" outlineLevel="3" x14ac:dyDescent="0.4">
      <c r="A43" s="4"/>
      <c r="B43" s="13">
        <v>44749</v>
      </c>
      <c r="C43" s="14" t="s">
        <v>65</v>
      </c>
      <c r="D43" s="15" t="s">
        <v>60</v>
      </c>
      <c r="E43" s="14">
        <v>534201</v>
      </c>
    </row>
    <row r="44" spans="1:5" s="12" customFormat="1" ht="18" hidden="1" customHeight="1" outlineLevel="3" x14ac:dyDescent="0.4">
      <c r="B44" s="13">
        <v>44790</v>
      </c>
      <c r="C44" s="14" t="s">
        <v>65</v>
      </c>
      <c r="D44" s="15" t="s">
        <v>60</v>
      </c>
      <c r="E44" s="14">
        <v>790035</v>
      </c>
    </row>
    <row r="45" spans="1:5" s="12" customFormat="1" ht="18" hidden="1" customHeight="1" outlineLevel="3" x14ac:dyDescent="0.4">
      <c r="B45" s="13">
        <v>44818</v>
      </c>
      <c r="C45" s="14" t="s">
        <v>65</v>
      </c>
      <c r="D45" s="15" t="s">
        <v>60</v>
      </c>
      <c r="E45" s="14">
        <v>897609</v>
      </c>
    </row>
    <row r="46" spans="1:5" s="12" customFormat="1" ht="18" hidden="1" customHeight="1" outlineLevel="3" x14ac:dyDescent="0.4">
      <c r="B46" s="13">
        <v>44905</v>
      </c>
      <c r="C46" s="14" t="s">
        <v>65</v>
      </c>
      <c r="D46" s="15" t="s">
        <v>60</v>
      </c>
      <c r="E46" s="14">
        <v>332009</v>
      </c>
    </row>
    <row r="47" spans="1:5" s="12" customFormat="1" ht="18" customHeight="1" outlineLevel="2" collapsed="1" x14ac:dyDescent="0.4">
      <c r="B47" s="13"/>
      <c r="C47" s="14"/>
      <c r="D47" s="16" t="s">
        <v>61</v>
      </c>
      <c r="E47" s="14">
        <f>SUBTOTAL(9,E40:E46)</f>
        <v>4523303</v>
      </c>
    </row>
    <row r="48" spans="1:5" s="12" customFormat="1" ht="18" hidden="1" customHeight="1" outlineLevel="3" x14ac:dyDescent="0.4">
      <c r="B48" s="13">
        <v>44570</v>
      </c>
      <c r="C48" s="14" t="s">
        <v>65</v>
      </c>
      <c r="D48" s="15" t="s">
        <v>62</v>
      </c>
      <c r="E48" s="14">
        <v>620057</v>
      </c>
    </row>
    <row r="49" spans="1:5" s="12" customFormat="1" ht="18" hidden="1" customHeight="1" outlineLevel="3" x14ac:dyDescent="0.4">
      <c r="B49" s="13">
        <v>44599</v>
      </c>
      <c r="C49" s="14" t="s">
        <v>65</v>
      </c>
      <c r="D49" s="15" t="s">
        <v>62</v>
      </c>
      <c r="E49" s="14">
        <v>745238</v>
      </c>
    </row>
    <row r="50" spans="1:5" s="12" customFormat="1" ht="18" hidden="1" customHeight="1" outlineLevel="3" x14ac:dyDescent="0.4">
      <c r="A50" s="4"/>
      <c r="B50" s="13">
        <v>44602</v>
      </c>
      <c r="C50" s="14" t="s">
        <v>65</v>
      </c>
      <c r="D50" s="15" t="s">
        <v>62</v>
      </c>
      <c r="E50" s="14">
        <v>833032</v>
      </c>
    </row>
    <row r="51" spans="1:5" s="12" customFormat="1" ht="18" hidden="1" customHeight="1" outlineLevel="3" x14ac:dyDescent="0.4">
      <c r="B51" s="13">
        <v>44692</v>
      </c>
      <c r="C51" s="14" t="s">
        <v>65</v>
      </c>
      <c r="D51" s="15" t="s">
        <v>62</v>
      </c>
      <c r="E51" s="14">
        <v>670620</v>
      </c>
    </row>
    <row r="52" spans="1:5" s="12" customFormat="1" ht="18" hidden="1" customHeight="1" outlineLevel="3" x14ac:dyDescent="0.4">
      <c r="B52" s="13">
        <v>44802</v>
      </c>
      <c r="C52" s="14" t="s">
        <v>65</v>
      </c>
      <c r="D52" s="15" t="s">
        <v>62</v>
      </c>
      <c r="E52" s="14">
        <v>382929</v>
      </c>
    </row>
    <row r="53" spans="1:5" s="12" customFormat="1" ht="18" hidden="1" customHeight="1" outlineLevel="3" x14ac:dyDescent="0.4">
      <c r="A53" s="4"/>
      <c r="B53" s="13">
        <v>44826</v>
      </c>
      <c r="C53" s="14" t="s">
        <v>65</v>
      </c>
      <c r="D53" s="15" t="s">
        <v>62</v>
      </c>
      <c r="E53" s="14">
        <v>739492</v>
      </c>
    </row>
    <row r="54" spans="1:5" s="12" customFormat="1" ht="18" hidden="1" customHeight="1" outlineLevel="3" x14ac:dyDescent="0.4">
      <c r="B54" s="13">
        <v>44847</v>
      </c>
      <c r="C54" s="14" t="s">
        <v>65</v>
      </c>
      <c r="D54" s="15" t="s">
        <v>62</v>
      </c>
      <c r="E54" s="14">
        <v>762190</v>
      </c>
    </row>
    <row r="55" spans="1:5" s="12" customFormat="1" ht="18" hidden="1" customHeight="1" outlineLevel="3" x14ac:dyDescent="0.4">
      <c r="B55" s="13">
        <v>44854</v>
      </c>
      <c r="C55" s="14" t="s">
        <v>65</v>
      </c>
      <c r="D55" s="15" t="s">
        <v>62</v>
      </c>
      <c r="E55" s="14">
        <v>867819</v>
      </c>
    </row>
    <row r="56" spans="1:5" s="12" customFormat="1" ht="18" hidden="1" customHeight="1" outlineLevel="3" x14ac:dyDescent="0.4">
      <c r="B56" s="13">
        <v>44923</v>
      </c>
      <c r="C56" s="14" t="s">
        <v>65</v>
      </c>
      <c r="D56" s="15" t="s">
        <v>62</v>
      </c>
      <c r="E56" s="14">
        <v>856167</v>
      </c>
    </row>
    <row r="57" spans="1:5" s="12" customFormat="1" ht="18" customHeight="1" outlineLevel="2" collapsed="1" x14ac:dyDescent="0.4">
      <c r="B57" s="13"/>
      <c r="C57" s="14"/>
      <c r="D57" s="16" t="s">
        <v>63</v>
      </c>
      <c r="E57" s="14">
        <f>SUBTOTAL(9,E48:E56)</f>
        <v>6477544</v>
      </c>
    </row>
    <row r="58" spans="1:5" s="12" customFormat="1" ht="18" customHeight="1" outlineLevel="1" x14ac:dyDescent="0.4">
      <c r="B58" s="13"/>
      <c r="C58" s="17" t="s">
        <v>66</v>
      </c>
      <c r="D58" s="15"/>
      <c r="E58" s="14">
        <f>SUBTOTAL(9,E31:E56)</f>
        <v>15260568</v>
      </c>
    </row>
    <row r="59" spans="1:5" ht="18" hidden="1" customHeight="1" outlineLevel="3" x14ac:dyDescent="0.4">
      <c r="B59" s="13">
        <v>44681</v>
      </c>
      <c r="C59" s="14" t="s">
        <v>67</v>
      </c>
      <c r="D59" s="15" t="s">
        <v>58</v>
      </c>
      <c r="E59" s="14">
        <v>994039</v>
      </c>
    </row>
    <row r="60" spans="1:5" ht="18" hidden="1" customHeight="1" outlineLevel="3" x14ac:dyDescent="0.4">
      <c r="A60" s="12"/>
      <c r="B60" s="13">
        <v>44681</v>
      </c>
      <c r="C60" s="14" t="s">
        <v>67</v>
      </c>
      <c r="D60" s="15" t="s">
        <v>58</v>
      </c>
      <c r="E60" s="14">
        <v>740780</v>
      </c>
    </row>
    <row r="61" spans="1:5" ht="18" hidden="1" customHeight="1" outlineLevel="3" x14ac:dyDescent="0.4">
      <c r="A61" s="12"/>
      <c r="B61" s="13">
        <v>44697</v>
      </c>
      <c r="C61" s="14" t="s">
        <v>67</v>
      </c>
      <c r="D61" s="15" t="s">
        <v>58</v>
      </c>
      <c r="E61" s="14">
        <v>773538</v>
      </c>
    </row>
    <row r="62" spans="1:5" ht="18" hidden="1" customHeight="1" outlineLevel="3" x14ac:dyDescent="0.4">
      <c r="A62" s="12"/>
      <c r="B62" s="13">
        <v>44737</v>
      </c>
      <c r="C62" s="14" t="s">
        <v>67</v>
      </c>
      <c r="D62" s="15" t="s">
        <v>58</v>
      </c>
      <c r="E62" s="14">
        <v>159886</v>
      </c>
    </row>
    <row r="63" spans="1:5" ht="18" hidden="1" customHeight="1" outlineLevel="3" x14ac:dyDescent="0.4">
      <c r="A63" s="12"/>
      <c r="B63" s="13">
        <v>44794</v>
      </c>
      <c r="C63" s="14" t="s">
        <v>67</v>
      </c>
      <c r="D63" s="15" t="s">
        <v>58</v>
      </c>
      <c r="E63" s="14">
        <v>939647</v>
      </c>
    </row>
    <row r="64" spans="1:5" ht="18" hidden="1" customHeight="1" outlineLevel="3" x14ac:dyDescent="0.4">
      <c r="A64" s="12"/>
      <c r="B64" s="13">
        <v>44913</v>
      </c>
      <c r="C64" s="14" t="s">
        <v>67</v>
      </c>
      <c r="D64" s="15" t="s">
        <v>58</v>
      </c>
      <c r="E64" s="14">
        <v>456362</v>
      </c>
    </row>
    <row r="65" spans="1:5" ht="18" hidden="1" customHeight="1" outlineLevel="3" x14ac:dyDescent="0.4">
      <c r="B65" s="13">
        <v>44919</v>
      </c>
      <c r="C65" s="14" t="s">
        <v>67</v>
      </c>
      <c r="D65" s="15" t="s">
        <v>58</v>
      </c>
      <c r="E65" s="14">
        <v>153029</v>
      </c>
    </row>
    <row r="66" spans="1:5" ht="18" customHeight="1" outlineLevel="2" collapsed="1" x14ac:dyDescent="0.4">
      <c r="B66" s="13"/>
      <c r="C66" s="14"/>
      <c r="D66" s="16" t="s">
        <v>59</v>
      </c>
      <c r="E66" s="14">
        <f>SUBTOTAL(9,E59:E65)</f>
        <v>4217281</v>
      </c>
    </row>
    <row r="67" spans="1:5" ht="18" hidden="1" customHeight="1" outlineLevel="3" x14ac:dyDescent="0.4">
      <c r="A67" s="12"/>
      <c r="B67" s="13">
        <v>44588</v>
      </c>
      <c r="C67" s="14" t="s">
        <v>67</v>
      </c>
      <c r="D67" s="15" t="s">
        <v>60</v>
      </c>
      <c r="E67" s="14">
        <v>846421</v>
      </c>
    </row>
    <row r="68" spans="1:5" ht="18" hidden="1" customHeight="1" outlineLevel="3" x14ac:dyDescent="0.4">
      <c r="A68" s="12"/>
      <c r="B68" s="13">
        <v>44612</v>
      </c>
      <c r="C68" s="14" t="s">
        <v>67</v>
      </c>
      <c r="D68" s="15" t="s">
        <v>60</v>
      </c>
      <c r="E68" s="14">
        <v>558680</v>
      </c>
    </row>
    <row r="69" spans="1:5" ht="18" hidden="1" customHeight="1" outlineLevel="3" x14ac:dyDescent="0.4">
      <c r="A69" s="12"/>
      <c r="B69" s="13">
        <v>44640</v>
      </c>
      <c r="C69" s="14" t="s">
        <v>67</v>
      </c>
      <c r="D69" s="15" t="s">
        <v>60</v>
      </c>
      <c r="E69" s="14">
        <v>825361</v>
      </c>
    </row>
    <row r="70" spans="1:5" ht="18" hidden="1" customHeight="1" outlineLevel="3" x14ac:dyDescent="0.4">
      <c r="A70" s="12"/>
      <c r="B70" s="13">
        <v>44729</v>
      </c>
      <c r="C70" s="14" t="s">
        <v>67</v>
      </c>
      <c r="D70" s="15" t="s">
        <v>60</v>
      </c>
      <c r="E70" s="14">
        <v>354789</v>
      </c>
    </row>
    <row r="71" spans="1:5" ht="18" hidden="1" customHeight="1" outlineLevel="3" x14ac:dyDescent="0.4">
      <c r="A71" s="12"/>
      <c r="B71" s="13">
        <v>44757</v>
      </c>
      <c r="C71" s="14" t="s">
        <v>67</v>
      </c>
      <c r="D71" s="15" t="s">
        <v>60</v>
      </c>
      <c r="E71" s="14">
        <v>708802</v>
      </c>
    </row>
    <row r="72" spans="1:5" ht="18" hidden="1" customHeight="1" outlineLevel="3" x14ac:dyDescent="0.4">
      <c r="A72" s="12"/>
      <c r="B72" s="13">
        <v>44836</v>
      </c>
      <c r="C72" s="14" t="s">
        <v>67</v>
      </c>
      <c r="D72" s="15" t="s">
        <v>60</v>
      </c>
      <c r="E72" s="14">
        <v>403537</v>
      </c>
    </row>
    <row r="73" spans="1:5" ht="18" hidden="1" customHeight="1" outlineLevel="3" x14ac:dyDescent="0.4">
      <c r="B73" s="13">
        <v>44869</v>
      </c>
      <c r="C73" s="14" t="s">
        <v>67</v>
      </c>
      <c r="D73" s="15" t="s">
        <v>60</v>
      </c>
      <c r="E73" s="14">
        <v>477862</v>
      </c>
    </row>
    <row r="74" spans="1:5" ht="18" hidden="1" customHeight="1" outlineLevel="3" x14ac:dyDescent="0.4">
      <c r="B74" s="13">
        <v>44877</v>
      </c>
      <c r="C74" s="14" t="s">
        <v>67</v>
      </c>
      <c r="D74" s="15" t="s">
        <v>60</v>
      </c>
      <c r="E74" s="14">
        <v>263631</v>
      </c>
    </row>
    <row r="75" spans="1:5" ht="18" customHeight="1" outlineLevel="2" collapsed="1" x14ac:dyDescent="0.4">
      <c r="B75" s="13"/>
      <c r="C75" s="14"/>
      <c r="D75" s="16" t="s">
        <v>61</v>
      </c>
      <c r="E75" s="14">
        <f>SUBTOTAL(9,E67:E74)</f>
        <v>4439083</v>
      </c>
    </row>
    <row r="76" spans="1:5" ht="18" hidden="1" customHeight="1" outlineLevel="3" x14ac:dyDescent="0.4">
      <c r="B76" s="13">
        <v>44579</v>
      </c>
      <c r="C76" s="14" t="s">
        <v>67</v>
      </c>
      <c r="D76" s="15" t="s">
        <v>62</v>
      </c>
      <c r="E76" s="14">
        <v>867307</v>
      </c>
    </row>
    <row r="77" spans="1:5" ht="18" hidden="1" customHeight="1" outlineLevel="3" x14ac:dyDescent="0.4">
      <c r="B77" s="13">
        <v>44595</v>
      </c>
      <c r="C77" s="14" t="s">
        <v>67</v>
      </c>
      <c r="D77" s="15" t="s">
        <v>62</v>
      </c>
      <c r="E77" s="14">
        <v>576211</v>
      </c>
    </row>
    <row r="78" spans="1:5" ht="18" hidden="1" customHeight="1" outlineLevel="3" x14ac:dyDescent="0.4">
      <c r="B78" s="13">
        <v>44608</v>
      </c>
      <c r="C78" s="14" t="s">
        <v>67</v>
      </c>
      <c r="D78" s="15" t="s">
        <v>62</v>
      </c>
      <c r="E78" s="14">
        <v>416024</v>
      </c>
    </row>
    <row r="79" spans="1:5" ht="18" hidden="1" customHeight="1" outlineLevel="3" x14ac:dyDescent="0.4">
      <c r="B79" s="13">
        <v>44703</v>
      </c>
      <c r="C79" s="14" t="s">
        <v>67</v>
      </c>
      <c r="D79" s="15" t="s">
        <v>62</v>
      </c>
      <c r="E79" s="14">
        <v>214169</v>
      </c>
    </row>
    <row r="80" spans="1:5" ht="18" hidden="1" customHeight="1" outlineLevel="3" x14ac:dyDescent="0.4">
      <c r="B80" s="13">
        <v>44750</v>
      </c>
      <c r="C80" s="14" t="s">
        <v>67</v>
      </c>
      <c r="D80" s="15" t="s">
        <v>62</v>
      </c>
      <c r="E80" s="14">
        <v>107521</v>
      </c>
    </row>
    <row r="81" spans="2:5" ht="18" hidden="1" customHeight="1" outlineLevel="3" x14ac:dyDescent="0.4">
      <c r="B81" s="13">
        <v>44828</v>
      </c>
      <c r="C81" s="14" t="s">
        <v>67</v>
      </c>
      <c r="D81" s="15" t="s">
        <v>62</v>
      </c>
      <c r="E81" s="14">
        <v>748269</v>
      </c>
    </row>
    <row r="82" spans="2:5" ht="18" hidden="1" customHeight="1" outlineLevel="3" x14ac:dyDescent="0.4">
      <c r="B82" s="13">
        <v>44843</v>
      </c>
      <c r="C82" s="14" t="s">
        <v>67</v>
      </c>
      <c r="D82" s="15" t="s">
        <v>62</v>
      </c>
      <c r="E82" s="14">
        <v>149194</v>
      </c>
    </row>
    <row r="83" spans="2:5" ht="18" hidden="1" customHeight="1" outlineLevel="3" x14ac:dyDescent="0.4">
      <c r="B83" s="13">
        <v>44865</v>
      </c>
      <c r="C83" s="14" t="s">
        <v>67</v>
      </c>
      <c r="D83" s="15" t="s">
        <v>62</v>
      </c>
      <c r="E83" s="14">
        <v>455648</v>
      </c>
    </row>
    <row r="84" spans="2:5" ht="18" customHeight="1" outlineLevel="2" collapsed="1" x14ac:dyDescent="0.4">
      <c r="B84" s="13"/>
      <c r="C84" s="14"/>
      <c r="D84" s="16" t="s">
        <v>63</v>
      </c>
      <c r="E84" s="14">
        <f>SUBTOTAL(9,E76:E83)</f>
        <v>3534343</v>
      </c>
    </row>
    <row r="85" spans="2:5" ht="18" customHeight="1" outlineLevel="1" x14ac:dyDescent="0.4">
      <c r="B85" s="13"/>
      <c r="C85" s="17" t="s">
        <v>68</v>
      </c>
      <c r="D85" s="15"/>
      <c r="E85" s="14">
        <f>SUBTOTAL(9,E59:E83)</f>
        <v>12190707</v>
      </c>
    </row>
    <row r="86" spans="2:5" ht="18" hidden="1" customHeight="1" outlineLevel="3" x14ac:dyDescent="0.4">
      <c r="B86" s="13">
        <v>44722</v>
      </c>
      <c r="C86" s="14" t="s">
        <v>69</v>
      </c>
      <c r="D86" s="15" t="s">
        <v>58</v>
      </c>
      <c r="E86" s="14">
        <v>340529</v>
      </c>
    </row>
    <row r="87" spans="2:5" ht="18" hidden="1" customHeight="1" outlineLevel="3" x14ac:dyDescent="0.4">
      <c r="B87" s="13">
        <v>44743</v>
      </c>
      <c r="C87" s="14" t="s">
        <v>69</v>
      </c>
      <c r="D87" s="15" t="s">
        <v>58</v>
      </c>
      <c r="E87" s="14">
        <v>221949</v>
      </c>
    </row>
    <row r="88" spans="2:5" ht="18" hidden="1" customHeight="1" outlineLevel="3" x14ac:dyDescent="0.4">
      <c r="B88" s="13">
        <v>44749</v>
      </c>
      <c r="C88" s="14" t="s">
        <v>69</v>
      </c>
      <c r="D88" s="15" t="s">
        <v>58</v>
      </c>
      <c r="E88" s="14">
        <v>471340</v>
      </c>
    </row>
    <row r="89" spans="2:5" ht="18" hidden="1" customHeight="1" outlineLevel="3" x14ac:dyDescent="0.4">
      <c r="B89" s="13">
        <v>44772</v>
      </c>
      <c r="C89" s="14" t="s">
        <v>69</v>
      </c>
      <c r="D89" s="15" t="s">
        <v>58</v>
      </c>
      <c r="E89" s="14">
        <v>785801</v>
      </c>
    </row>
    <row r="90" spans="2:5" ht="18" hidden="1" customHeight="1" outlineLevel="3" x14ac:dyDescent="0.4">
      <c r="B90" s="13">
        <v>44789</v>
      </c>
      <c r="C90" s="14" t="s">
        <v>69</v>
      </c>
      <c r="D90" s="15" t="s">
        <v>58</v>
      </c>
      <c r="E90" s="14">
        <v>473000</v>
      </c>
    </row>
    <row r="91" spans="2:5" ht="18" customHeight="1" outlineLevel="2" collapsed="1" x14ac:dyDescent="0.4">
      <c r="B91" s="13"/>
      <c r="C91" s="14"/>
      <c r="D91" s="16" t="s">
        <v>59</v>
      </c>
      <c r="E91" s="14">
        <f>SUBTOTAL(9,E86:E90)</f>
        <v>2292619</v>
      </c>
    </row>
    <row r="92" spans="2:5" ht="18" hidden="1" customHeight="1" outlineLevel="3" x14ac:dyDescent="0.4">
      <c r="B92" s="13">
        <v>44588</v>
      </c>
      <c r="C92" s="14" t="s">
        <v>69</v>
      </c>
      <c r="D92" s="15" t="s">
        <v>60</v>
      </c>
      <c r="E92" s="14">
        <v>625374</v>
      </c>
    </row>
    <row r="93" spans="2:5" ht="18" hidden="1" customHeight="1" outlineLevel="3" x14ac:dyDescent="0.4">
      <c r="B93" s="13">
        <v>44650</v>
      </c>
      <c r="C93" s="14" t="s">
        <v>69</v>
      </c>
      <c r="D93" s="15" t="s">
        <v>60</v>
      </c>
      <c r="E93" s="14">
        <v>412191</v>
      </c>
    </row>
    <row r="94" spans="2:5" ht="18" hidden="1" customHeight="1" outlineLevel="3" x14ac:dyDescent="0.4">
      <c r="B94" s="13">
        <v>44709</v>
      </c>
      <c r="C94" s="14" t="s">
        <v>69</v>
      </c>
      <c r="D94" s="15" t="s">
        <v>60</v>
      </c>
      <c r="E94" s="14">
        <v>643110</v>
      </c>
    </row>
    <row r="95" spans="2:5" ht="18" hidden="1" customHeight="1" outlineLevel="3" x14ac:dyDescent="0.4">
      <c r="B95" s="13">
        <v>44806</v>
      </c>
      <c r="C95" s="14" t="s">
        <v>69</v>
      </c>
      <c r="D95" s="15" t="s">
        <v>60</v>
      </c>
      <c r="E95" s="14">
        <v>186152</v>
      </c>
    </row>
    <row r="96" spans="2:5" ht="18" hidden="1" customHeight="1" outlineLevel="3" x14ac:dyDescent="0.4">
      <c r="B96" s="13">
        <v>44807</v>
      </c>
      <c r="C96" s="14" t="s">
        <v>69</v>
      </c>
      <c r="D96" s="15" t="s">
        <v>60</v>
      </c>
      <c r="E96" s="14">
        <v>515240</v>
      </c>
    </row>
    <row r="97" spans="2:5" ht="18" hidden="1" customHeight="1" outlineLevel="3" x14ac:dyDescent="0.4">
      <c r="B97" s="13">
        <v>44831</v>
      </c>
      <c r="C97" s="14" t="s">
        <v>69</v>
      </c>
      <c r="D97" s="15" t="s">
        <v>60</v>
      </c>
      <c r="E97" s="14">
        <v>625991</v>
      </c>
    </row>
    <row r="98" spans="2:5" ht="18" hidden="1" customHeight="1" outlineLevel="3" x14ac:dyDescent="0.4">
      <c r="B98" s="13">
        <v>44884</v>
      </c>
      <c r="C98" s="14" t="s">
        <v>69</v>
      </c>
      <c r="D98" s="15" t="s">
        <v>60</v>
      </c>
      <c r="E98" s="14">
        <v>543612</v>
      </c>
    </row>
    <row r="99" spans="2:5" ht="18" customHeight="1" outlineLevel="2" collapsed="1" x14ac:dyDescent="0.4">
      <c r="B99" s="13"/>
      <c r="C99" s="14"/>
      <c r="D99" s="16" t="s">
        <v>61</v>
      </c>
      <c r="E99" s="14">
        <f>SUBTOTAL(9,E92:E98)</f>
        <v>3551670</v>
      </c>
    </row>
    <row r="100" spans="2:5" ht="18" hidden="1" customHeight="1" outlineLevel="3" x14ac:dyDescent="0.4">
      <c r="B100" s="13">
        <v>44602</v>
      </c>
      <c r="C100" s="14" t="s">
        <v>69</v>
      </c>
      <c r="D100" s="15" t="s">
        <v>62</v>
      </c>
      <c r="E100" s="14">
        <v>157035</v>
      </c>
    </row>
    <row r="101" spans="2:5" ht="18" hidden="1" customHeight="1" outlineLevel="3" x14ac:dyDescent="0.4">
      <c r="B101" s="13">
        <v>44608</v>
      </c>
      <c r="C101" s="14" t="s">
        <v>69</v>
      </c>
      <c r="D101" s="15" t="s">
        <v>62</v>
      </c>
      <c r="E101" s="14">
        <v>349995</v>
      </c>
    </row>
    <row r="102" spans="2:5" ht="18" hidden="1" customHeight="1" outlineLevel="3" x14ac:dyDescent="0.4">
      <c r="B102" s="13">
        <v>44621</v>
      </c>
      <c r="C102" s="14" t="s">
        <v>69</v>
      </c>
      <c r="D102" s="15" t="s">
        <v>62</v>
      </c>
      <c r="E102" s="14">
        <v>554882</v>
      </c>
    </row>
    <row r="103" spans="2:5" ht="18" hidden="1" customHeight="1" outlineLevel="3" x14ac:dyDescent="0.4">
      <c r="B103" s="13">
        <v>44720</v>
      </c>
      <c r="C103" s="14" t="s">
        <v>69</v>
      </c>
      <c r="D103" s="15" t="s">
        <v>62</v>
      </c>
      <c r="E103" s="14">
        <v>224216</v>
      </c>
    </row>
    <row r="104" spans="2:5" ht="18" hidden="1" customHeight="1" outlineLevel="3" x14ac:dyDescent="0.4">
      <c r="B104" s="13">
        <v>44782</v>
      </c>
      <c r="C104" s="14" t="s">
        <v>69</v>
      </c>
      <c r="D104" s="15" t="s">
        <v>62</v>
      </c>
      <c r="E104" s="14">
        <v>889857</v>
      </c>
    </row>
    <row r="105" spans="2:5" ht="18" hidden="1" customHeight="1" outlineLevel="3" x14ac:dyDescent="0.4">
      <c r="B105" s="13">
        <v>44853</v>
      </c>
      <c r="C105" s="14" t="s">
        <v>69</v>
      </c>
      <c r="D105" s="15" t="s">
        <v>62</v>
      </c>
      <c r="E105" s="14">
        <v>123224</v>
      </c>
    </row>
    <row r="106" spans="2:5" ht="18" hidden="1" customHeight="1" outlineLevel="3" x14ac:dyDescent="0.4">
      <c r="B106" s="13">
        <v>44861</v>
      </c>
      <c r="C106" s="14" t="s">
        <v>69</v>
      </c>
      <c r="D106" s="15" t="s">
        <v>62</v>
      </c>
      <c r="E106" s="14">
        <v>289755</v>
      </c>
    </row>
    <row r="107" spans="2:5" ht="18" hidden="1" customHeight="1" outlineLevel="3" x14ac:dyDescent="0.4">
      <c r="B107" s="13">
        <v>44870</v>
      </c>
      <c r="C107" s="14" t="s">
        <v>69</v>
      </c>
      <c r="D107" s="15" t="s">
        <v>62</v>
      </c>
      <c r="E107" s="14">
        <v>643388</v>
      </c>
    </row>
    <row r="108" spans="2:5" ht="18" customHeight="1" outlineLevel="2" collapsed="1" x14ac:dyDescent="0.4">
      <c r="B108" s="13"/>
      <c r="C108" s="14"/>
      <c r="D108" s="16" t="s">
        <v>63</v>
      </c>
      <c r="E108" s="14">
        <f>SUBTOTAL(9,E100:E107)</f>
        <v>3232352</v>
      </c>
    </row>
    <row r="109" spans="2:5" ht="18" customHeight="1" outlineLevel="1" x14ac:dyDescent="0.4">
      <c r="B109" s="13"/>
      <c r="C109" s="17" t="s">
        <v>70</v>
      </c>
      <c r="D109" s="15"/>
      <c r="E109" s="14">
        <f>SUBTOTAL(9,E86:E107)</f>
        <v>9076641</v>
      </c>
    </row>
    <row r="110" spans="2:5" ht="18" customHeight="1" x14ac:dyDescent="0.4">
      <c r="B110" s="13"/>
      <c r="C110" s="17" t="s">
        <v>71</v>
      </c>
      <c r="D110" s="15"/>
      <c r="E110" s="14">
        <f>SUBTOTAL(9,E4:E107)</f>
        <v>48909942</v>
      </c>
    </row>
  </sheetData>
  <sortState xmlns:xlrd2="http://schemas.microsoft.com/office/spreadsheetml/2017/richdata2" ref="B4:E107">
    <sortCondition ref="C4:C107"/>
    <sortCondition ref="D4:D107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53666-AD79-473A-9D3E-3FA732DBD0DF}">
  <dimension ref="A1:I500"/>
  <sheetViews>
    <sheetView workbookViewId="0">
      <selection activeCell="P18" sqref="P18"/>
    </sheetView>
  </sheetViews>
  <sheetFormatPr defaultColWidth="12.59765625" defaultRowHeight="19.2" x14ac:dyDescent="0.4"/>
  <cols>
    <col min="1" max="1" width="3.59765625" style="4" customWidth="1"/>
    <col min="2" max="16384" width="12.59765625" style="4"/>
  </cols>
  <sheetData>
    <row r="1" spans="1:9" ht="18" customHeight="1" x14ac:dyDescent="0.4">
      <c r="A1" s="10" t="s">
        <v>72</v>
      </c>
    </row>
    <row r="2" spans="1:9" ht="18" customHeight="1" thickBot="1" x14ac:dyDescent="0.45"/>
    <row r="3" spans="1:9" ht="18" customHeight="1" x14ac:dyDescent="0.4">
      <c r="B3" s="11" t="s">
        <v>73</v>
      </c>
      <c r="C3" s="11" t="s">
        <v>54</v>
      </c>
      <c r="D3" s="11" t="s">
        <v>74</v>
      </c>
      <c r="E3" s="11" t="s">
        <v>55</v>
      </c>
      <c r="F3" s="11" t="s">
        <v>75</v>
      </c>
      <c r="G3" s="11" t="s">
        <v>76</v>
      </c>
    </row>
    <row r="4" spans="1:9" s="12" customFormat="1" ht="18" customHeight="1" x14ac:dyDescent="0.4">
      <c r="A4" s="4"/>
      <c r="B4" s="13">
        <v>44562</v>
      </c>
      <c r="C4" s="14" t="s">
        <v>77</v>
      </c>
      <c r="D4" s="14" t="s">
        <v>78</v>
      </c>
      <c r="E4" s="15" t="s">
        <v>79</v>
      </c>
      <c r="F4" s="14">
        <v>503</v>
      </c>
      <c r="G4" s="14">
        <v>2515000</v>
      </c>
      <c r="I4" s="18"/>
    </row>
    <row r="5" spans="1:9" s="12" customFormat="1" ht="18" customHeight="1" x14ac:dyDescent="0.4">
      <c r="A5" s="4"/>
      <c r="B5" s="13">
        <v>44563</v>
      </c>
      <c r="C5" s="14" t="s">
        <v>80</v>
      </c>
      <c r="D5" s="14" t="s">
        <v>81</v>
      </c>
      <c r="E5" s="15" t="s">
        <v>82</v>
      </c>
      <c r="F5" s="14">
        <v>484</v>
      </c>
      <c r="G5" s="14">
        <v>2323200</v>
      </c>
      <c r="I5" s="18"/>
    </row>
    <row r="6" spans="1:9" s="12" customFormat="1" ht="18" customHeight="1" x14ac:dyDescent="0.4">
      <c r="A6" s="4"/>
      <c r="B6" s="13">
        <v>44572</v>
      </c>
      <c r="C6" s="14" t="s">
        <v>83</v>
      </c>
      <c r="D6" s="14" t="s">
        <v>84</v>
      </c>
      <c r="E6" s="15" t="s">
        <v>82</v>
      </c>
      <c r="F6" s="14">
        <v>902</v>
      </c>
      <c r="G6" s="14">
        <v>8118000</v>
      </c>
      <c r="I6" s="18"/>
    </row>
    <row r="7" spans="1:9" s="12" customFormat="1" ht="18" customHeight="1" x14ac:dyDescent="0.4">
      <c r="A7" s="4"/>
      <c r="B7" s="13">
        <v>44575</v>
      </c>
      <c r="C7" s="14" t="s">
        <v>85</v>
      </c>
      <c r="D7" s="14" t="s">
        <v>86</v>
      </c>
      <c r="E7" s="15" t="s">
        <v>82</v>
      </c>
      <c r="F7" s="14">
        <v>639</v>
      </c>
      <c r="G7" s="14">
        <v>4025700</v>
      </c>
      <c r="I7" s="18"/>
    </row>
    <row r="8" spans="1:9" s="12" customFormat="1" ht="18" customHeight="1" x14ac:dyDescent="0.4">
      <c r="A8" s="4"/>
      <c r="B8" s="13">
        <v>44582</v>
      </c>
      <c r="C8" s="14" t="s">
        <v>87</v>
      </c>
      <c r="D8" s="14" t="s">
        <v>88</v>
      </c>
      <c r="E8" s="15" t="s">
        <v>79</v>
      </c>
      <c r="F8" s="14">
        <v>991</v>
      </c>
      <c r="G8" s="14">
        <v>9810900</v>
      </c>
      <c r="I8" s="18"/>
    </row>
    <row r="9" spans="1:9" s="12" customFormat="1" ht="18" customHeight="1" x14ac:dyDescent="0.4">
      <c r="A9" s="4"/>
      <c r="B9" s="13">
        <v>44585</v>
      </c>
      <c r="C9" s="14" t="s">
        <v>89</v>
      </c>
      <c r="D9" s="14" t="s">
        <v>84</v>
      </c>
      <c r="E9" s="15" t="s">
        <v>79</v>
      </c>
      <c r="F9" s="14">
        <v>664</v>
      </c>
      <c r="G9" s="14">
        <v>4382400</v>
      </c>
      <c r="I9" s="18"/>
    </row>
    <row r="10" spans="1:9" s="12" customFormat="1" ht="18" customHeight="1" x14ac:dyDescent="0.4">
      <c r="A10" s="4"/>
      <c r="B10" s="13">
        <v>44587</v>
      </c>
      <c r="C10" s="14" t="s">
        <v>90</v>
      </c>
      <c r="D10" s="14" t="s">
        <v>78</v>
      </c>
      <c r="E10" s="15" t="s">
        <v>82</v>
      </c>
      <c r="F10" s="14">
        <v>210</v>
      </c>
      <c r="G10" s="14">
        <v>441000</v>
      </c>
      <c r="I10" s="18"/>
    </row>
    <row r="11" spans="1:9" s="12" customFormat="1" ht="18" customHeight="1" x14ac:dyDescent="0.4">
      <c r="A11" s="4"/>
      <c r="B11" s="13">
        <v>44595</v>
      </c>
      <c r="C11" s="14" t="s">
        <v>91</v>
      </c>
      <c r="D11" s="14" t="s">
        <v>78</v>
      </c>
      <c r="E11" s="15" t="s">
        <v>82</v>
      </c>
      <c r="F11" s="14">
        <v>460</v>
      </c>
      <c r="G11" s="14">
        <v>2116000</v>
      </c>
      <c r="I11" s="18"/>
    </row>
    <row r="12" spans="1:9" s="12" customFormat="1" ht="18" customHeight="1" x14ac:dyDescent="0.4">
      <c r="A12" s="4"/>
      <c r="B12" s="13">
        <v>44599</v>
      </c>
      <c r="C12" s="14" t="s">
        <v>92</v>
      </c>
      <c r="D12" s="14" t="s">
        <v>86</v>
      </c>
      <c r="E12" s="15" t="s">
        <v>79</v>
      </c>
      <c r="F12" s="14">
        <v>578</v>
      </c>
      <c r="G12" s="14">
        <v>3294600</v>
      </c>
      <c r="I12" s="18"/>
    </row>
    <row r="13" spans="1:9" s="12" customFormat="1" ht="18" customHeight="1" x14ac:dyDescent="0.4">
      <c r="A13" s="4"/>
      <c r="B13" s="13">
        <v>44599</v>
      </c>
      <c r="C13" s="14" t="s">
        <v>93</v>
      </c>
      <c r="D13" s="14" t="s">
        <v>78</v>
      </c>
      <c r="E13" s="15" t="s">
        <v>79</v>
      </c>
      <c r="F13" s="14">
        <v>946</v>
      </c>
      <c r="G13" s="14">
        <v>8892400</v>
      </c>
      <c r="I13" s="18"/>
    </row>
    <row r="14" spans="1:9" s="12" customFormat="1" ht="18" customHeight="1" x14ac:dyDescent="0.4">
      <c r="A14" s="4"/>
      <c r="B14" s="13">
        <v>44604</v>
      </c>
      <c r="C14" s="14" t="s">
        <v>94</v>
      </c>
      <c r="D14" s="14" t="s">
        <v>84</v>
      </c>
      <c r="E14" s="15" t="s">
        <v>95</v>
      </c>
      <c r="F14" s="14">
        <v>133</v>
      </c>
      <c r="G14" s="14">
        <v>172900</v>
      </c>
      <c r="I14" s="18"/>
    </row>
    <row r="15" spans="1:9" s="12" customFormat="1" ht="18" customHeight="1" x14ac:dyDescent="0.4">
      <c r="A15" s="4"/>
      <c r="B15" s="13">
        <v>44612</v>
      </c>
      <c r="C15" s="14" t="s">
        <v>96</v>
      </c>
      <c r="D15" s="14" t="s">
        <v>86</v>
      </c>
      <c r="E15" s="15" t="s">
        <v>82</v>
      </c>
      <c r="F15" s="14">
        <v>991</v>
      </c>
      <c r="G15" s="14">
        <v>9810900</v>
      </c>
      <c r="I15" s="18"/>
    </row>
    <row r="16" spans="1:9" s="12" customFormat="1" ht="18" customHeight="1" x14ac:dyDescent="0.4">
      <c r="A16" s="4"/>
      <c r="B16" s="13">
        <v>44620</v>
      </c>
      <c r="C16" s="14" t="s">
        <v>97</v>
      </c>
      <c r="D16" s="14" t="s">
        <v>78</v>
      </c>
      <c r="E16" s="15" t="s">
        <v>82</v>
      </c>
      <c r="F16" s="14">
        <v>445</v>
      </c>
      <c r="G16" s="14">
        <v>1958000</v>
      </c>
      <c r="I16" s="18"/>
    </row>
    <row r="17" spans="1:9" s="12" customFormat="1" ht="18" customHeight="1" x14ac:dyDescent="0.4">
      <c r="A17" s="4"/>
      <c r="B17" s="13">
        <v>44623</v>
      </c>
      <c r="C17" s="14" t="s">
        <v>83</v>
      </c>
      <c r="D17" s="14" t="s">
        <v>84</v>
      </c>
      <c r="E17" s="15" t="s">
        <v>95</v>
      </c>
      <c r="F17" s="14">
        <v>639</v>
      </c>
      <c r="G17" s="14">
        <v>4025700</v>
      </c>
      <c r="I17" s="18"/>
    </row>
    <row r="18" spans="1:9" s="12" customFormat="1" ht="18" customHeight="1" x14ac:dyDescent="0.4">
      <c r="A18" s="4"/>
      <c r="B18" s="13">
        <v>44626</v>
      </c>
      <c r="C18" s="14" t="s">
        <v>83</v>
      </c>
      <c r="D18" s="14" t="s">
        <v>84</v>
      </c>
      <c r="E18" s="15" t="s">
        <v>98</v>
      </c>
      <c r="F18" s="14">
        <v>214</v>
      </c>
      <c r="G18" s="14">
        <v>449400</v>
      </c>
      <c r="I18" s="18"/>
    </row>
    <row r="19" spans="1:9" s="12" customFormat="1" ht="18" customHeight="1" x14ac:dyDescent="0.4">
      <c r="A19" s="4"/>
      <c r="B19" s="13">
        <v>44631</v>
      </c>
      <c r="C19" s="14" t="s">
        <v>93</v>
      </c>
      <c r="D19" s="14" t="s">
        <v>78</v>
      </c>
      <c r="E19" s="15" t="s">
        <v>82</v>
      </c>
      <c r="F19" s="14">
        <v>274</v>
      </c>
      <c r="G19" s="14">
        <v>739800</v>
      </c>
      <c r="I19" s="18"/>
    </row>
    <row r="20" spans="1:9" s="12" customFormat="1" ht="18" customHeight="1" x14ac:dyDescent="0.4">
      <c r="A20" s="4"/>
      <c r="B20" s="13">
        <v>44633</v>
      </c>
      <c r="C20" s="14" t="s">
        <v>99</v>
      </c>
      <c r="D20" s="14" t="s">
        <v>88</v>
      </c>
      <c r="E20" s="15" t="s">
        <v>95</v>
      </c>
      <c r="F20" s="14">
        <v>425</v>
      </c>
      <c r="G20" s="14">
        <v>1785000</v>
      </c>
      <c r="I20" s="18"/>
    </row>
    <row r="21" spans="1:9" s="12" customFormat="1" ht="18" customHeight="1" x14ac:dyDescent="0.4">
      <c r="A21" s="4"/>
      <c r="B21" s="13">
        <v>44640</v>
      </c>
      <c r="C21" s="14" t="s">
        <v>87</v>
      </c>
      <c r="D21" s="14" t="s">
        <v>88</v>
      </c>
      <c r="E21" s="15" t="s">
        <v>95</v>
      </c>
      <c r="F21" s="14">
        <v>210</v>
      </c>
      <c r="G21" s="14">
        <v>441000</v>
      </c>
      <c r="I21" s="18"/>
    </row>
    <row r="22" spans="1:9" s="12" customFormat="1" ht="18" customHeight="1" x14ac:dyDescent="0.4">
      <c r="A22" s="4"/>
      <c r="B22" s="13">
        <v>44648</v>
      </c>
      <c r="C22" s="14" t="s">
        <v>100</v>
      </c>
      <c r="D22" s="14" t="s">
        <v>84</v>
      </c>
      <c r="E22" s="15" t="s">
        <v>82</v>
      </c>
      <c r="F22" s="14">
        <v>445</v>
      </c>
      <c r="G22" s="14">
        <v>1958000</v>
      </c>
      <c r="I22" s="18"/>
    </row>
    <row r="23" spans="1:9" s="12" customFormat="1" ht="18" customHeight="1" x14ac:dyDescent="0.4">
      <c r="A23" s="4"/>
      <c r="B23" s="13">
        <v>44655</v>
      </c>
      <c r="C23" s="14" t="s">
        <v>101</v>
      </c>
      <c r="D23" s="14" t="s">
        <v>84</v>
      </c>
      <c r="E23" s="15" t="s">
        <v>82</v>
      </c>
      <c r="F23" s="14">
        <v>854</v>
      </c>
      <c r="G23" s="14">
        <v>7259000</v>
      </c>
      <c r="I23" s="18"/>
    </row>
    <row r="24" spans="1:9" s="12" customFormat="1" ht="18" customHeight="1" x14ac:dyDescent="0.4">
      <c r="A24" s="4"/>
      <c r="B24" s="13">
        <v>44658</v>
      </c>
      <c r="C24" s="14" t="s">
        <v>102</v>
      </c>
      <c r="D24" s="14" t="s">
        <v>81</v>
      </c>
      <c r="E24" s="15" t="s">
        <v>82</v>
      </c>
      <c r="F24" s="14">
        <v>929</v>
      </c>
      <c r="G24" s="14">
        <v>8546800</v>
      </c>
      <c r="I24" s="18"/>
    </row>
    <row r="25" spans="1:9" s="12" customFormat="1" ht="18" customHeight="1" x14ac:dyDescent="0.4">
      <c r="A25" s="4"/>
      <c r="B25" s="13">
        <v>44667</v>
      </c>
      <c r="C25" s="14" t="s">
        <v>103</v>
      </c>
      <c r="D25" s="14" t="s">
        <v>104</v>
      </c>
      <c r="E25" s="15" t="s">
        <v>95</v>
      </c>
      <c r="F25" s="14">
        <v>234</v>
      </c>
      <c r="G25" s="14">
        <v>538200</v>
      </c>
      <c r="I25" s="18"/>
    </row>
    <row r="26" spans="1:9" s="12" customFormat="1" ht="18" customHeight="1" x14ac:dyDescent="0.4">
      <c r="A26" s="4"/>
      <c r="B26" s="13">
        <v>44675</v>
      </c>
      <c r="C26" s="14" t="s">
        <v>105</v>
      </c>
      <c r="D26" s="14" t="s">
        <v>78</v>
      </c>
      <c r="E26" s="15" t="s">
        <v>95</v>
      </c>
      <c r="F26" s="14">
        <v>998</v>
      </c>
      <c r="G26" s="14">
        <v>9880200</v>
      </c>
      <c r="I26" s="18"/>
    </row>
    <row r="27" spans="1:9" s="12" customFormat="1" ht="18" customHeight="1" x14ac:dyDescent="0.4">
      <c r="A27" s="4"/>
      <c r="B27" s="13">
        <v>44675</v>
      </c>
      <c r="C27" s="14" t="s">
        <v>106</v>
      </c>
      <c r="D27" s="14" t="s">
        <v>84</v>
      </c>
      <c r="E27" s="15" t="s">
        <v>98</v>
      </c>
      <c r="F27" s="14">
        <v>410</v>
      </c>
      <c r="G27" s="14">
        <v>1681000</v>
      </c>
      <c r="I27" s="18"/>
    </row>
    <row r="28" spans="1:9" s="12" customFormat="1" ht="18" customHeight="1" x14ac:dyDescent="0.4">
      <c r="A28" s="4"/>
      <c r="B28" s="13">
        <v>44680</v>
      </c>
      <c r="C28" s="14" t="s">
        <v>107</v>
      </c>
      <c r="D28" s="14" t="s">
        <v>86</v>
      </c>
      <c r="E28" s="15" t="s">
        <v>98</v>
      </c>
      <c r="F28" s="14">
        <v>946</v>
      </c>
      <c r="G28" s="14">
        <v>8892400</v>
      </c>
      <c r="I28" s="18"/>
    </row>
    <row r="29" spans="1:9" s="12" customFormat="1" ht="18" customHeight="1" x14ac:dyDescent="0.4">
      <c r="A29" s="4"/>
      <c r="B29" s="13">
        <v>44689</v>
      </c>
      <c r="C29" s="14" t="s">
        <v>105</v>
      </c>
      <c r="D29" s="14" t="s">
        <v>78</v>
      </c>
      <c r="E29" s="15" t="s">
        <v>98</v>
      </c>
      <c r="F29" s="14">
        <v>419</v>
      </c>
      <c r="G29" s="14">
        <v>1717900</v>
      </c>
      <c r="I29" s="18"/>
    </row>
    <row r="30" spans="1:9" s="12" customFormat="1" ht="18" customHeight="1" x14ac:dyDescent="0.4">
      <c r="A30" s="4"/>
      <c r="B30" s="13">
        <v>44693</v>
      </c>
      <c r="C30" s="14" t="s">
        <v>93</v>
      </c>
      <c r="D30" s="14" t="s">
        <v>78</v>
      </c>
      <c r="E30" s="15" t="s">
        <v>98</v>
      </c>
      <c r="F30" s="14">
        <v>236</v>
      </c>
      <c r="G30" s="14">
        <v>542800</v>
      </c>
      <c r="I30" s="18"/>
    </row>
    <row r="31" spans="1:9" s="12" customFormat="1" ht="18" customHeight="1" x14ac:dyDescent="0.4">
      <c r="A31" s="4"/>
      <c r="B31" s="13">
        <v>44701</v>
      </c>
      <c r="C31" s="14" t="s">
        <v>99</v>
      </c>
      <c r="D31" s="14" t="s">
        <v>88</v>
      </c>
      <c r="E31" s="15" t="s">
        <v>98</v>
      </c>
      <c r="F31" s="14">
        <v>236</v>
      </c>
      <c r="G31" s="14">
        <v>542800</v>
      </c>
      <c r="I31" s="18"/>
    </row>
    <row r="32" spans="1:9" s="12" customFormat="1" ht="18" customHeight="1" x14ac:dyDescent="0.4">
      <c r="A32" s="4"/>
      <c r="B32" s="13">
        <v>44701</v>
      </c>
      <c r="C32" s="14" t="s">
        <v>106</v>
      </c>
      <c r="D32" s="14" t="s">
        <v>84</v>
      </c>
      <c r="E32" s="15" t="s">
        <v>79</v>
      </c>
      <c r="F32" s="14">
        <v>224</v>
      </c>
      <c r="G32" s="14">
        <v>492800</v>
      </c>
      <c r="I32" s="18"/>
    </row>
    <row r="33" spans="1:9" s="12" customFormat="1" ht="18" customHeight="1" x14ac:dyDescent="0.4">
      <c r="A33" s="4"/>
      <c r="B33" s="13">
        <v>44707</v>
      </c>
      <c r="C33" s="14" t="s">
        <v>108</v>
      </c>
      <c r="D33" s="14" t="s">
        <v>104</v>
      </c>
      <c r="E33" s="15" t="s">
        <v>95</v>
      </c>
      <c r="F33" s="14">
        <v>929</v>
      </c>
      <c r="G33" s="14">
        <v>8546800</v>
      </c>
      <c r="I33" s="18"/>
    </row>
    <row r="34" spans="1:9" s="12" customFormat="1" ht="18" customHeight="1" x14ac:dyDescent="0.4">
      <c r="A34" s="4"/>
      <c r="B34" s="13">
        <v>44713</v>
      </c>
      <c r="C34" s="14" t="s">
        <v>101</v>
      </c>
      <c r="D34" s="14" t="s">
        <v>84</v>
      </c>
      <c r="E34" s="15" t="s">
        <v>98</v>
      </c>
      <c r="F34" s="14">
        <v>162</v>
      </c>
      <c r="G34" s="14">
        <v>259200</v>
      </c>
      <c r="I34" s="18"/>
    </row>
    <row r="35" spans="1:9" s="12" customFormat="1" ht="18" customHeight="1" x14ac:dyDescent="0.4">
      <c r="A35" s="4"/>
      <c r="B35" s="13">
        <v>44719</v>
      </c>
      <c r="C35" s="14" t="s">
        <v>109</v>
      </c>
      <c r="D35" s="14" t="s">
        <v>104</v>
      </c>
      <c r="E35" s="15" t="s">
        <v>79</v>
      </c>
      <c r="F35" s="14">
        <v>636</v>
      </c>
      <c r="G35" s="14">
        <v>4006800</v>
      </c>
      <c r="I35" s="18"/>
    </row>
    <row r="36" spans="1:9" s="12" customFormat="1" ht="18" customHeight="1" x14ac:dyDescent="0.4">
      <c r="A36" s="4"/>
      <c r="B36" s="13">
        <v>44722</v>
      </c>
      <c r="C36" s="14" t="s">
        <v>110</v>
      </c>
      <c r="D36" s="14" t="s">
        <v>78</v>
      </c>
      <c r="E36" s="15" t="s">
        <v>98</v>
      </c>
      <c r="F36" s="14">
        <v>202</v>
      </c>
      <c r="G36" s="14">
        <v>404000</v>
      </c>
      <c r="I36" s="18"/>
    </row>
    <row r="37" spans="1:9" s="12" customFormat="1" ht="18" customHeight="1" x14ac:dyDescent="0.4">
      <c r="A37" s="4"/>
      <c r="B37" s="13">
        <v>44728</v>
      </c>
      <c r="C37" s="14" t="s">
        <v>90</v>
      </c>
      <c r="D37" s="14" t="s">
        <v>78</v>
      </c>
      <c r="E37" s="15" t="s">
        <v>95</v>
      </c>
      <c r="F37" s="14">
        <v>417</v>
      </c>
      <c r="G37" s="14">
        <v>1709700</v>
      </c>
      <c r="I37" s="18"/>
    </row>
    <row r="38" spans="1:9" s="12" customFormat="1" ht="18" customHeight="1" x14ac:dyDescent="0.4">
      <c r="A38" s="4"/>
      <c r="B38" s="13">
        <v>44728</v>
      </c>
      <c r="C38" s="14" t="s">
        <v>111</v>
      </c>
      <c r="D38" s="14" t="s">
        <v>78</v>
      </c>
      <c r="E38" s="15" t="s">
        <v>95</v>
      </c>
      <c r="F38" s="14">
        <v>913</v>
      </c>
      <c r="G38" s="14">
        <v>8308300</v>
      </c>
      <c r="I38" s="18"/>
    </row>
    <row r="39" spans="1:9" s="12" customFormat="1" ht="18" customHeight="1" x14ac:dyDescent="0.4">
      <c r="A39" s="4"/>
      <c r="B39" s="13">
        <v>44736</v>
      </c>
      <c r="C39" s="14" t="s">
        <v>100</v>
      </c>
      <c r="D39" s="14" t="s">
        <v>84</v>
      </c>
      <c r="E39" s="15" t="s">
        <v>79</v>
      </c>
      <c r="F39" s="14">
        <v>295</v>
      </c>
      <c r="G39" s="14">
        <v>855500</v>
      </c>
      <c r="I39" s="18"/>
    </row>
    <row r="40" spans="1:9" s="12" customFormat="1" ht="18" customHeight="1" x14ac:dyDescent="0.4">
      <c r="A40" s="4"/>
      <c r="B40" s="13">
        <v>44740</v>
      </c>
      <c r="C40" s="14" t="s">
        <v>112</v>
      </c>
      <c r="D40" s="14" t="s">
        <v>78</v>
      </c>
      <c r="E40" s="15" t="s">
        <v>95</v>
      </c>
      <c r="F40" s="14">
        <v>243</v>
      </c>
      <c r="G40" s="14">
        <v>583200</v>
      </c>
      <c r="I40" s="18"/>
    </row>
    <row r="41" spans="1:9" s="12" customFormat="1" ht="18" customHeight="1" x14ac:dyDescent="0.4">
      <c r="A41" s="4"/>
      <c r="B41" s="13">
        <v>44744</v>
      </c>
      <c r="C41" s="14" t="s">
        <v>113</v>
      </c>
      <c r="D41" s="14" t="s">
        <v>88</v>
      </c>
      <c r="E41" s="15" t="s">
        <v>79</v>
      </c>
      <c r="F41" s="14">
        <v>371</v>
      </c>
      <c r="G41" s="14">
        <v>1372700</v>
      </c>
      <c r="I41" s="18"/>
    </row>
    <row r="42" spans="1:9" s="12" customFormat="1" ht="18" customHeight="1" x14ac:dyDescent="0.4">
      <c r="A42" s="4"/>
      <c r="B42" s="13">
        <v>44745</v>
      </c>
      <c r="C42" s="14" t="s">
        <v>87</v>
      </c>
      <c r="D42" s="14" t="s">
        <v>88</v>
      </c>
      <c r="E42" s="15" t="s">
        <v>95</v>
      </c>
      <c r="F42" s="14">
        <v>898</v>
      </c>
      <c r="G42" s="14">
        <v>7992200</v>
      </c>
      <c r="I42" s="18"/>
    </row>
    <row r="43" spans="1:9" s="12" customFormat="1" ht="18" customHeight="1" x14ac:dyDescent="0.4">
      <c r="A43" s="4"/>
      <c r="B43" s="13">
        <v>44749</v>
      </c>
      <c r="C43" s="14" t="s">
        <v>114</v>
      </c>
      <c r="D43" s="14" t="s">
        <v>104</v>
      </c>
      <c r="E43" s="15" t="s">
        <v>82</v>
      </c>
      <c r="F43" s="14">
        <v>391</v>
      </c>
      <c r="G43" s="14">
        <v>1524900</v>
      </c>
      <c r="I43" s="18"/>
    </row>
    <row r="44" spans="1:9" s="12" customFormat="1" ht="18" customHeight="1" x14ac:dyDescent="0.4">
      <c r="A44" s="4"/>
      <c r="B44" s="13">
        <v>44753</v>
      </c>
      <c r="C44" s="14" t="s">
        <v>89</v>
      </c>
      <c r="D44" s="14" t="s">
        <v>84</v>
      </c>
      <c r="E44" s="15" t="s">
        <v>98</v>
      </c>
      <c r="F44" s="14">
        <v>925</v>
      </c>
      <c r="G44" s="14">
        <v>8510000</v>
      </c>
      <c r="I44" s="18"/>
    </row>
    <row r="45" spans="1:9" s="12" customFormat="1" ht="18" customHeight="1" x14ac:dyDescent="0.4">
      <c r="A45" s="4"/>
      <c r="B45" s="13">
        <v>44759</v>
      </c>
      <c r="C45" s="14" t="s">
        <v>115</v>
      </c>
      <c r="D45" s="14" t="s">
        <v>78</v>
      </c>
      <c r="E45" s="15" t="s">
        <v>82</v>
      </c>
      <c r="F45" s="14">
        <v>224</v>
      </c>
      <c r="G45" s="14">
        <v>492800</v>
      </c>
      <c r="I45" s="18"/>
    </row>
    <row r="46" spans="1:9" s="12" customFormat="1" ht="18" customHeight="1" x14ac:dyDescent="0.4">
      <c r="A46" s="4"/>
      <c r="B46" s="13">
        <v>44759</v>
      </c>
      <c r="C46" s="14" t="s">
        <v>92</v>
      </c>
      <c r="D46" s="14" t="s">
        <v>86</v>
      </c>
      <c r="E46" s="15" t="s">
        <v>79</v>
      </c>
      <c r="F46" s="14">
        <v>664</v>
      </c>
      <c r="G46" s="14">
        <v>4382400</v>
      </c>
      <c r="I46" s="18"/>
    </row>
    <row r="47" spans="1:9" s="12" customFormat="1" ht="18" customHeight="1" x14ac:dyDescent="0.4">
      <c r="A47" s="4"/>
      <c r="B47" s="13">
        <v>44767</v>
      </c>
      <c r="C47" s="14" t="s">
        <v>99</v>
      </c>
      <c r="D47" s="14" t="s">
        <v>88</v>
      </c>
      <c r="E47" s="15" t="s">
        <v>98</v>
      </c>
      <c r="F47" s="14">
        <v>565</v>
      </c>
      <c r="G47" s="14">
        <v>3164000</v>
      </c>
      <c r="I47" s="18"/>
    </row>
    <row r="48" spans="1:9" s="12" customFormat="1" ht="18" customHeight="1" x14ac:dyDescent="0.4">
      <c r="A48" s="4"/>
      <c r="B48" s="13">
        <v>44772</v>
      </c>
      <c r="C48" s="14" t="s">
        <v>116</v>
      </c>
      <c r="D48" s="14" t="s">
        <v>81</v>
      </c>
      <c r="E48" s="15" t="s">
        <v>82</v>
      </c>
      <c r="F48" s="14">
        <v>419</v>
      </c>
      <c r="G48" s="14">
        <v>1717900</v>
      </c>
      <c r="I48" s="18"/>
    </row>
    <row r="49" spans="1:9" s="12" customFormat="1" ht="18" customHeight="1" x14ac:dyDescent="0.4">
      <c r="A49" s="4"/>
      <c r="B49" s="13">
        <v>44778</v>
      </c>
      <c r="C49" s="14" t="s">
        <v>117</v>
      </c>
      <c r="D49" s="14" t="s">
        <v>78</v>
      </c>
      <c r="E49" s="15" t="s">
        <v>98</v>
      </c>
      <c r="F49" s="14">
        <v>898</v>
      </c>
      <c r="G49" s="14">
        <v>7992200</v>
      </c>
      <c r="I49" s="18"/>
    </row>
    <row r="50" spans="1:9" s="12" customFormat="1" ht="18" customHeight="1" x14ac:dyDescent="0.4">
      <c r="A50" s="4"/>
      <c r="B50" s="13">
        <v>44785</v>
      </c>
      <c r="C50" s="14" t="s">
        <v>118</v>
      </c>
      <c r="D50" s="14" t="s">
        <v>84</v>
      </c>
      <c r="E50" s="15" t="s">
        <v>95</v>
      </c>
      <c r="F50" s="14">
        <v>837</v>
      </c>
      <c r="G50" s="14">
        <v>6947100</v>
      </c>
      <c r="I50" s="18"/>
    </row>
    <row r="51" spans="1:9" ht="18" customHeight="1" x14ac:dyDescent="0.4">
      <c r="B51" s="13">
        <v>44794</v>
      </c>
      <c r="C51" s="14" t="s">
        <v>96</v>
      </c>
      <c r="D51" s="14" t="s">
        <v>86</v>
      </c>
      <c r="E51" s="15" t="s">
        <v>82</v>
      </c>
      <c r="F51" s="14">
        <v>561</v>
      </c>
      <c r="G51" s="14">
        <v>3141600</v>
      </c>
      <c r="I51" s="18"/>
    </row>
    <row r="52" spans="1:9" ht="18" customHeight="1" x14ac:dyDescent="0.4">
      <c r="B52" s="13">
        <v>44802</v>
      </c>
      <c r="C52" s="14" t="s">
        <v>119</v>
      </c>
      <c r="D52" s="14" t="s">
        <v>104</v>
      </c>
      <c r="E52" s="15" t="s">
        <v>82</v>
      </c>
      <c r="F52" s="14">
        <v>902</v>
      </c>
      <c r="G52" s="14">
        <v>8118000</v>
      </c>
      <c r="I52" s="18"/>
    </row>
    <row r="53" spans="1:9" ht="18" customHeight="1" x14ac:dyDescent="0.4">
      <c r="B53" s="13">
        <v>44804</v>
      </c>
      <c r="C53" s="14" t="s">
        <v>120</v>
      </c>
      <c r="D53" s="14" t="s">
        <v>81</v>
      </c>
      <c r="E53" s="15" t="s">
        <v>82</v>
      </c>
      <c r="F53" s="14">
        <v>925</v>
      </c>
      <c r="G53" s="14">
        <v>8510000</v>
      </c>
      <c r="I53" s="18"/>
    </row>
    <row r="54" spans="1:9" ht="18" customHeight="1" x14ac:dyDescent="0.4">
      <c r="B54" s="13">
        <v>44805</v>
      </c>
      <c r="C54" s="14" t="s">
        <v>121</v>
      </c>
      <c r="D54" s="14" t="s">
        <v>84</v>
      </c>
      <c r="E54" s="15" t="s">
        <v>79</v>
      </c>
      <c r="F54" s="14">
        <v>958</v>
      </c>
      <c r="G54" s="14">
        <v>9101000</v>
      </c>
      <c r="I54" s="18"/>
    </row>
    <row r="55" spans="1:9" ht="18" customHeight="1" x14ac:dyDescent="0.4">
      <c r="B55" s="13">
        <v>44811</v>
      </c>
      <c r="C55" s="14" t="s">
        <v>122</v>
      </c>
      <c r="D55" s="14" t="s">
        <v>104</v>
      </c>
      <c r="E55" s="15" t="s">
        <v>95</v>
      </c>
      <c r="F55" s="14">
        <v>913</v>
      </c>
      <c r="G55" s="14">
        <v>8308300</v>
      </c>
      <c r="I55" s="18"/>
    </row>
    <row r="56" spans="1:9" ht="18" customHeight="1" x14ac:dyDescent="0.4">
      <c r="B56" s="13">
        <v>44813</v>
      </c>
      <c r="C56" s="14" t="s">
        <v>122</v>
      </c>
      <c r="D56" s="14" t="s">
        <v>104</v>
      </c>
      <c r="E56" s="15" t="s">
        <v>98</v>
      </c>
      <c r="F56" s="14">
        <v>217</v>
      </c>
      <c r="G56" s="14">
        <v>455700</v>
      </c>
      <c r="I56" s="18"/>
    </row>
    <row r="57" spans="1:9" ht="18" customHeight="1" x14ac:dyDescent="0.4">
      <c r="B57" s="13">
        <v>44822</v>
      </c>
      <c r="C57" s="14" t="s">
        <v>91</v>
      </c>
      <c r="D57" s="14" t="s">
        <v>78</v>
      </c>
      <c r="E57" s="15" t="s">
        <v>82</v>
      </c>
      <c r="F57" s="14">
        <v>998</v>
      </c>
      <c r="G57" s="14">
        <v>9880200</v>
      </c>
      <c r="I57" s="18"/>
    </row>
    <row r="58" spans="1:9" ht="18" customHeight="1" x14ac:dyDescent="0.4">
      <c r="A58" s="12"/>
      <c r="B58" s="13">
        <v>44822</v>
      </c>
      <c r="C58" s="14" t="s">
        <v>123</v>
      </c>
      <c r="D58" s="14" t="s">
        <v>84</v>
      </c>
      <c r="E58" s="15" t="s">
        <v>82</v>
      </c>
      <c r="F58" s="14">
        <v>210</v>
      </c>
      <c r="G58" s="14">
        <v>441000</v>
      </c>
      <c r="I58" s="18"/>
    </row>
    <row r="59" spans="1:9" ht="18" customHeight="1" x14ac:dyDescent="0.4">
      <c r="B59" s="13">
        <v>44822</v>
      </c>
      <c r="C59" s="14" t="s">
        <v>118</v>
      </c>
      <c r="D59" s="14" t="s">
        <v>84</v>
      </c>
      <c r="E59" s="15" t="s">
        <v>95</v>
      </c>
      <c r="F59" s="14">
        <v>162</v>
      </c>
      <c r="G59" s="14">
        <v>259200</v>
      </c>
      <c r="I59" s="18"/>
    </row>
    <row r="60" spans="1:9" ht="18" customHeight="1" x14ac:dyDescent="0.4">
      <c r="B60" s="13">
        <v>44831</v>
      </c>
      <c r="C60" s="14" t="s">
        <v>124</v>
      </c>
      <c r="D60" s="14" t="s">
        <v>84</v>
      </c>
      <c r="E60" s="15" t="s">
        <v>95</v>
      </c>
      <c r="F60" s="14">
        <v>634</v>
      </c>
      <c r="G60" s="14">
        <v>3994200</v>
      </c>
      <c r="I60" s="18"/>
    </row>
    <row r="61" spans="1:9" ht="18" customHeight="1" x14ac:dyDescent="0.4">
      <c r="B61" s="13">
        <v>44840</v>
      </c>
      <c r="C61" s="14" t="s">
        <v>87</v>
      </c>
      <c r="D61" s="14" t="s">
        <v>88</v>
      </c>
      <c r="E61" s="15" t="s">
        <v>79</v>
      </c>
      <c r="F61" s="14">
        <v>243</v>
      </c>
      <c r="G61" s="14">
        <v>583200</v>
      </c>
      <c r="I61" s="18"/>
    </row>
    <row r="62" spans="1:9" ht="18" customHeight="1" x14ac:dyDescent="0.4">
      <c r="B62" s="13">
        <v>44842</v>
      </c>
      <c r="C62" s="14" t="s">
        <v>124</v>
      </c>
      <c r="D62" s="14" t="s">
        <v>84</v>
      </c>
      <c r="E62" s="15" t="s">
        <v>79</v>
      </c>
      <c r="F62" s="14">
        <v>484</v>
      </c>
      <c r="G62" s="14">
        <v>2323200</v>
      </c>
      <c r="I62" s="18"/>
    </row>
    <row r="63" spans="1:9" ht="18" customHeight="1" x14ac:dyDescent="0.4">
      <c r="B63" s="13">
        <v>44846</v>
      </c>
      <c r="C63" s="14" t="s">
        <v>120</v>
      </c>
      <c r="D63" s="14" t="s">
        <v>81</v>
      </c>
      <c r="E63" s="15" t="s">
        <v>98</v>
      </c>
      <c r="F63" s="14">
        <v>295</v>
      </c>
      <c r="G63" s="14">
        <v>855500</v>
      </c>
      <c r="I63" s="18"/>
    </row>
    <row r="64" spans="1:9" ht="18" customHeight="1" x14ac:dyDescent="0.4">
      <c r="B64" s="13">
        <v>44849</v>
      </c>
      <c r="C64" s="14" t="s">
        <v>112</v>
      </c>
      <c r="D64" s="14" t="s">
        <v>78</v>
      </c>
      <c r="E64" s="15" t="s">
        <v>98</v>
      </c>
      <c r="F64" s="14">
        <v>898</v>
      </c>
      <c r="G64" s="14">
        <v>7992200</v>
      </c>
      <c r="I64" s="18"/>
    </row>
    <row r="65" spans="1:9" ht="18" customHeight="1" x14ac:dyDescent="0.4">
      <c r="A65" s="12"/>
      <c r="B65" s="13">
        <v>44858</v>
      </c>
      <c r="C65" s="14" t="s">
        <v>122</v>
      </c>
      <c r="D65" s="14" t="s">
        <v>104</v>
      </c>
      <c r="E65" s="15" t="s">
        <v>79</v>
      </c>
      <c r="F65" s="14">
        <v>870</v>
      </c>
      <c r="G65" s="14">
        <v>7569000</v>
      </c>
      <c r="I65" s="18"/>
    </row>
    <row r="66" spans="1:9" ht="18" customHeight="1" x14ac:dyDescent="0.4">
      <c r="B66" s="13">
        <v>44859</v>
      </c>
      <c r="C66" s="14" t="s">
        <v>125</v>
      </c>
      <c r="D66" s="14" t="s">
        <v>84</v>
      </c>
      <c r="E66" s="15" t="s">
        <v>79</v>
      </c>
      <c r="F66" s="14">
        <v>274</v>
      </c>
      <c r="G66" s="14">
        <v>739800</v>
      </c>
      <c r="I66" s="18"/>
    </row>
    <row r="67" spans="1:9" ht="18" customHeight="1" x14ac:dyDescent="0.4">
      <c r="A67" s="12"/>
      <c r="B67" s="13">
        <v>44867</v>
      </c>
      <c r="C67" s="14" t="s">
        <v>125</v>
      </c>
      <c r="D67" s="14" t="s">
        <v>84</v>
      </c>
      <c r="E67" s="15" t="s">
        <v>98</v>
      </c>
      <c r="F67" s="14">
        <v>946</v>
      </c>
      <c r="G67" s="14">
        <v>8892400</v>
      </c>
      <c r="I67" s="18"/>
    </row>
    <row r="68" spans="1:9" ht="18" customHeight="1" x14ac:dyDescent="0.4">
      <c r="A68" s="12"/>
      <c r="B68" s="13">
        <v>44867</v>
      </c>
      <c r="C68" s="14" t="s">
        <v>124</v>
      </c>
      <c r="D68" s="14" t="s">
        <v>84</v>
      </c>
      <c r="E68" s="15" t="s">
        <v>95</v>
      </c>
      <c r="F68" s="14">
        <v>217</v>
      </c>
      <c r="G68" s="14">
        <v>455700</v>
      </c>
      <c r="I68" s="18"/>
    </row>
    <row r="69" spans="1:9" ht="18" customHeight="1" x14ac:dyDescent="0.4">
      <c r="B69" s="13">
        <v>44873</v>
      </c>
      <c r="C69" s="14" t="s">
        <v>90</v>
      </c>
      <c r="D69" s="14" t="s">
        <v>78</v>
      </c>
      <c r="E69" s="15" t="s">
        <v>82</v>
      </c>
      <c r="F69" s="14">
        <v>929</v>
      </c>
      <c r="G69" s="14">
        <v>8546800</v>
      </c>
      <c r="I69" s="18"/>
    </row>
    <row r="70" spans="1:9" ht="18" customHeight="1" x14ac:dyDescent="0.4">
      <c r="B70" s="13">
        <v>44877</v>
      </c>
      <c r="C70" s="14" t="s">
        <v>126</v>
      </c>
      <c r="D70" s="14" t="s">
        <v>84</v>
      </c>
      <c r="E70" s="15" t="s">
        <v>79</v>
      </c>
      <c r="F70" s="14">
        <v>210</v>
      </c>
      <c r="G70" s="14">
        <v>441000</v>
      </c>
      <c r="I70" s="18"/>
    </row>
    <row r="71" spans="1:9" ht="18" customHeight="1" x14ac:dyDescent="0.4">
      <c r="B71" s="13">
        <v>44882</v>
      </c>
      <c r="C71" s="14" t="s">
        <v>118</v>
      </c>
      <c r="D71" s="14" t="s">
        <v>84</v>
      </c>
      <c r="E71" s="15" t="s">
        <v>98</v>
      </c>
      <c r="F71" s="14">
        <v>991</v>
      </c>
      <c r="G71" s="14">
        <v>9810900</v>
      </c>
      <c r="I71" s="18"/>
    </row>
    <row r="72" spans="1:9" ht="18" customHeight="1" x14ac:dyDescent="0.4">
      <c r="A72" s="12"/>
      <c r="B72" s="13">
        <v>44884</v>
      </c>
      <c r="C72" s="14" t="s">
        <v>107</v>
      </c>
      <c r="D72" s="14" t="s">
        <v>86</v>
      </c>
      <c r="E72" s="15" t="s">
        <v>82</v>
      </c>
      <c r="F72" s="14">
        <v>634</v>
      </c>
      <c r="G72" s="14">
        <v>3994200</v>
      </c>
      <c r="I72" s="18"/>
    </row>
    <row r="73" spans="1:9" ht="18" customHeight="1" x14ac:dyDescent="0.4">
      <c r="B73" s="13">
        <v>44885</v>
      </c>
      <c r="C73" s="14" t="s">
        <v>111</v>
      </c>
      <c r="D73" s="14" t="s">
        <v>78</v>
      </c>
      <c r="E73" s="15" t="s">
        <v>95</v>
      </c>
      <c r="F73" s="14">
        <v>274</v>
      </c>
      <c r="G73" s="14">
        <v>739800</v>
      </c>
      <c r="I73" s="18"/>
    </row>
    <row r="74" spans="1:9" ht="18" customHeight="1" x14ac:dyDescent="0.4">
      <c r="B74" s="13">
        <v>44890</v>
      </c>
      <c r="C74" s="14" t="s">
        <v>115</v>
      </c>
      <c r="D74" s="14" t="s">
        <v>78</v>
      </c>
      <c r="E74" s="15" t="s">
        <v>82</v>
      </c>
      <c r="F74" s="14">
        <v>503</v>
      </c>
      <c r="G74" s="14">
        <v>2515000</v>
      </c>
      <c r="I74" s="18"/>
    </row>
    <row r="75" spans="1:9" ht="18" customHeight="1" x14ac:dyDescent="0.4">
      <c r="B75" s="13">
        <v>44890</v>
      </c>
      <c r="C75" s="14" t="s">
        <v>117</v>
      </c>
      <c r="D75" s="14" t="s">
        <v>78</v>
      </c>
      <c r="E75" s="15" t="s">
        <v>79</v>
      </c>
      <c r="F75" s="14">
        <v>226</v>
      </c>
      <c r="G75" s="14">
        <v>497200</v>
      </c>
      <c r="I75" s="18"/>
    </row>
    <row r="76" spans="1:9" ht="18" customHeight="1" x14ac:dyDescent="0.4">
      <c r="B76" s="13">
        <v>44895</v>
      </c>
      <c r="C76" s="14" t="s">
        <v>127</v>
      </c>
      <c r="D76" s="14" t="s">
        <v>86</v>
      </c>
      <c r="E76" s="15" t="s">
        <v>98</v>
      </c>
      <c r="F76" s="14">
        <v>565</v>
      </c>
      <c r="G76" s="14">
        <v>3164000</v>
      </c>
      <c r="I76" s="18"/>
    </row>
    <row r="77" spans="1:9" ht="18" customHeight="1" x14ac:dyDescent="0.4">
      <c r="B77" s="13">
        <v>44898</v>
      </c>
      <c r="C77" s="14" t="s">
        <v>114</v>
      </c>
      <c r="D77" s="14" t="s">
        <v>104</v>
      </c>
      <c r="E77" s="15" t="s">
        <v>79</v>
      </c>
      <c r="F77" s="14">
        <v>202</v>
      </c>
      <c r="G77" s="14">
        <v>404000</v>
      </c>
      <c r="I77" s="18"/>
    </row>
    <row r="78" spans="1:9" ht="18" customHeight="1" x14ac:dyDescent="0.4">
      <c r="B78" s="13">
        <v>44907</v>
      </c>
      <c r="C78" s="14" t="s">
        <v>119</v>
      </c>
      <c r="D78" s="14" t="s">
        <v>104</v>
      </c>
      <c r="E78" s="15" t="s">
        <v>98</v>
      </c>
      <c r="F78" s="14">
        <v>244</v>
      </c>
      <c r="G78" s="14">
        <v>585600</v>
      </c>
      <c r="I78" s="18"/>
    </row>
    <row r="79" spans="1:9" ht="18" customHeight="1" x14ac:dyDescent="0.4">
      <c r="A79" s="12"/>
      <c r="B79" s="13">
        <v>44916</v>
      </c>
      <c r="C79" s="14" t="s">
        <v>114</v>
      </c>
      <c r="D79" s="14" t="s">
        <v>104</v>
      </c>
      <c r="E79" s="15" t="s">
        <v>95</v>
      </c>
      <c r="F79" s="14">
        <v>696</v>
      </c>
      <c r="G79" s="14">
        <v>4802400</v>
      </c>
      <c r="I79" s="18"/>
    </row>
    <row r="80" spans="1:9" ht="18" customHeight="1" x14ac:dyDescent="0.4">
      <c r="B80" s="13">
        <v>44920</v>
      </c>
      <c r="C80" s="14" t="s">
        <v>96</v>
      </c>
      <c r="D80" s="14" t="s">
        <v>86</v>
      </c>
      <c r="E80" s="15" t="s">
        <v>95</v>
      </c>
      <c r="F80" s="14">
        <v>678</v>
      </c>
      <c r="G80" s="14">
        <v>4542600</v>
      </c>
      <c r="I80" s="18"/>
    </row>
    <row r="81" spans="1:9" ht="18" customHeight="1" x14ac:dyDescent="0.4">
      <c r="B81" s="13">
        <v>44927</v>
      </c>
      <c r="C81" s="14" t="s">
        <v>128</v>
      </c>
      <c r="D81" s="14" t="s">
        <v>84</v>
      </c>
      <c r="E81" s="15" t="s">
        <v>82</v>
      </c>
      <c r="F81" s="14">
        <v>162</v>
      </c>
      <c r="G81" s="14">
        <v>259200</v>
      </c>
      <c r="I81" s="18"/>
    </row>
    <row r="82" spans="1:9" ht="18" customHeight="1" x14ac:dyDescent="0.4">
      <c r="B82" s="13">
        <v>44933</v>
      </c>
      <c r="C82" s="14" t="s">
        <v>109</v>
      </c>
      <c r="D82" s="14" t="s">
        <v>104</v>
      </c>
      <c r="E82" s="15" t="s">
        <v>95</v>
      </c>
      <c r="F82" s="14">
        <v>991</v>
      </c>
      <c r="G82" s="14">
        <v>9810900</v>
      </c>
      <c r="I82" s="18"/>
    </row>
    <row r="83" spans="1:9" ht="18" customHeight="1" x14ac:dyDescent="0.4">
      <c r="B83" s="13">
        <v>44934</v>
      </c>
      <c r="C83" s="14" t="s">
        <v>92</v>
      </c>
      <c r="D83" s="14" t="s">
        <v>86</v>
      </c>
      <c r="E83" s="15" t="s">
        <v>98</v>
      </c>
      <c r="F83" s="14">
        <v>210</v>
      </c>
      <c r="G83" s="14">
        <v>441000</v>
      </c>
      <c r="I83" s="18"/>
    </row>
    <row r="84" spans="1:9" ht="18" customHeight="1" x14ac:dyDescent="0.4">
      <c r="B84" s="13">
        <v>44940</v>
      </c>
      <c r="C84" s="14" t="s">
        <v>114</v>
      </c>
      <c r="D84" s="14" t="s">
        <v>104</v>
      </c>
      <c r="E84" s="15" t="s">
        <v>95</v>
      </c>
      <c r="F84" s="14">
        <v>634</v>
      </c>
      <c r="G84" s="14">
        <v>3994200</v>
      </c>
      <c r="I84" s="18"/>
    </row>
    <row r="85" spans="1:9" ht="18" customHeight="1" x14ac:dyDescent="0.4">
      <c r="B85" s="13">
        <v>44945</v>
      </c>
      <c r="C85" s="14" t="s">
        <v>129</v>
      </c>
      <c r="D85" s="14" t="s">
        <v>78</v>
      </c>
      <c r="E85" s="15" t="s">
        <v>79</v>
      </c>
      <c r="F85" s="14">
        <v>929</v>
      </c>
      <c r="G85" s="14">
        <v>8546800</v>
      </c>
      <c r="I85" s="18"/>
    </row>
    <row r="86" spans="1:9" ht="18" customHeight="1" x14ac:dyDescent="0.4">
      <c r="B86" s="13">
        <v>44952</v>
      </c>
      <c r="C86" s="14" t="s">
        <v>94</v>
      </c>
      <c r="D86" s="14" t="s">
        <v>84</v>
      </c>
      <c r="E86" s="15" t="s">
        <v>82</v>
      </c>
      <c r="F86" s="14">
        <v>226</v>
      </c>
      <c r="G86" s="14">
        <v>497200</v>
      </c>
      <c r="I86" s="18"/>
    </row>
    <row r="87" spans="1:9" ht="18" customHeight="1" x14ac:dyDescent="0.4">
      <c r="B87" s="13">
        <v>44954</v>
      </c>
      <c r="C87" s="14" t="s">
        <v>128</v>
      </c>
      <c r="D87" s="14" t="s">
        <v>84</v>
      </c>
      <c r="E87" s="15" t="s">
        <v>82</v>
      </c>
      <c r="F87" s="14">
        <v>946</v>
      </c>
      <c r="G87" s="14">
        <v>8892400</v>
      </c>
      <c r="I87" s="18"/>
    </row>
    <row r="88" spans="1:9" ht="18" customHeight="1" x14ac:dyDescent="0.4">
      <c r="A88" s="12"/>
      <c r="B88" s="13">
        <v>44961</v>
      </c>
      <c r="C88" s="14" t="s">
        <v>94</v>
      </c>
      <c r="D88" s="14" t="s">
        <v>84</v>
      </c>
      <c r="E88" s="15" t="s">
        <v>82</v>
      </c>
      <c r="F88" s="14">
        <v>898</v>
      </c>
      <c r="G88" s="14">
        <v>7992200</v>
      </c>
      <c r="I88" s="18"/>
    </row>
    <row r="89" spans="1:9" ht="18" customHeight="1" x14ac:dyDescent="0.4">
      <c r="B89" s="13">
        <v>44967</v>
      </c>
      <c r="C89" s="14" t="s">
        <v>127</v>
      </c>
      <c r="D89" s="14" t="s">
        <v>86</v>
      </c>
      <c r="E89" s="15" t="s">
        <v>79</v>
      </c>
      <c r="F89" s="14">
        <v>214</v>
      </c>
      <c r="G89" s="14">
        <v>449400</v>
      </c>
      <c r="I89" s="18"/>
    </row>
    <row r="90" spans="1:9" ht="18" customHeight="1" x14ac:dyDescent="0.4">
      <c r="B90" s="13">
        <v>44976</v>
      </c>
      <c r="C90" s="14" t="s">
        <v>100</v>
      </c>
      <c r="D90" s="14" t="s">
        <v>84</v>
      </c>
      <c r="E90" s="15" t="s">
        <v>98</v>
      </c>
      <c r="F90" s="14">
        <v>224</v>
      </c>
      <c r="G90" s="14">
        <v>492800</v>
      </c>
      <c r="I90" s="18"/>
    </row>
    <row r="91" spans="1:9" ht="18" customHeight="1" x14ac:dyDescent="0.4">
      <c r="A91" s="12"/>
      <c r="B91" s="13">
        <v>44983</v>
      </c>
      <c r="C91" s="14" t="s">
        <v>130</v>
      </c>
      <c r="D91" s="14" t="s">
        <v>104</v>
      </c>
      <c r="E91" s="15" t="s">
        <v>95</v>
      </c>
      <c r="F91" s="14">
        <v>833</v>
      </c>
      <c r="G91" s="14">
        <v>6913900</v>
      </c>
      <c r="I91" s="18"/>
    </row>
    <row r="92" spans="1:9" ht="18" customHeight="1" x14ac:dyDescent="0.4">
      <c r="B92" s="13">
        <v>44991</v>
      </c>
      <c r="C92" s="14" t="s">
        <v>131</v>
      </c>
      <c r="D92" s="14" t="s">
        <v>86</v>
      </c>
      <c r="E92" s="15" t="s">
        <v>79</v>
      </c>
      <c r="F92" s="14">
        <v>643</v>
      </c>
      <c r="G92" s="14">
        <v>4115200</v>
      </c>
      <c r="I92" s="18"/>
    </row>
    <row r="93" spans="1:9" ht="18" customHeight="1" x14ac:dyDescent="0.4">
      <c r="B93" s="13">
        <v>44998</v>
      </c>
      <c r="C93" s="14" t="s">
        <v>100</v>
      </c>
      <c r="D93" s="14" t="s">
        <v>84</v>
      </c>
      <c r="E93" s="15" t="s">
        <v>98</v>
      </c>
      <c r="F93" s="14">
        <v>664</v>
      </c>
      <c r="G93" s="14">
        <v>4382400</v>
      </c>
      <c r="I93" s="18"/>
    </row>
    <row r="94" spans="1:9" ht="18" customHeight="1" x14ac:dyDescent="0.4">
      <c r="B94" s="13">
        <v>45000</v>
      </c>
      <c r="C94" s="14" t="s">
        <v>123</v>
      </c>
      <c r="D94" s="14" t="s">
        <v>84</v>
      </c>
      <c r="E94" s="15" t="s">
        <v>79</v>
      </c>
      <c r="F94" s="14">
        <v>226</v>
      </c>
      <c r="G94" s="14">
        <v>497200</v>
      </c>
      <c r="I94" s="18"/>
    </row>
    <row r="95" spans="1:9" ht="18" customHeight="1" x14ac:dyDescent="0.4">
      <c r="B95" s="13">
        <v>45001</v>
      </c>
      <c r="C95" s="14" t="s">
        <v>91</v>
      </c>
      <c r="D95" s="14" t="s">
        <v>78</v>
      </c>
      <c r="E95" s="15" t="s">
        <v>95</v>
      </c>
      <c r="F95" s="14">
        <v>902</v>
      </c>
      <c r="G95" s="14">
        <v>8118000</v>
      </c>
      <c r="I95" s="18"/>
    </row>
    <row r="96" spans="1:9" ht="18" customHeight="1" x14ac:dyDescent="0.4">
      <c r="B96" s="13">
        <v>45003</v>
      </c>
      <c r="C96" s="14" t="s">
        <v>107</v>
      </c>
      <c r="D96" s="14" t="s">
        <v>86</v>
      </c>
      <c r="E96" s="15" t="s">
        <v>82</v>
      </c>
      <c r="F96" s="14">
        <v>643</v>
      </c>
      <c r="G96" s="14">
        <v>4115200</v>
      </c>
      <c r="I96" s="18"/>
    </row>
    <row r="97" spans="2:9" ht="18" customHeight="1" x14ac:dyDescent="0.4">
      <c r="B97" s="13">
        <v>45012</v>
      </c>
      <c r="C97" s="14" t="s">
        <v>93</v>
      </c>
      <c r="D97" s="14" t="s">
        <v>78</v>
      </c>
      <c r="E97" s="15" t="s">
        <v>98</v>
      </c>
      <c r="F97" s="14">
        <v>391</v>
      </c>
      <c r="G97" s="14">
        <v>1524900</v>
      </c>
      <c r="I97" s="18"/>
    </row>
    <row r="98" spans="2:9" ht="18" customHeight="1" x14ac:dyDescent="0.4">
      <c r="B98" s="13">
        <v>45020</v>
      </c>
      <c r="C98" s="14" t="s">
        <v>129</v>
      </c>
      <c r="D98" s="14" t="s">
        <v>78</v>
      </c>
      <c r="E98" s="15" t="s">
        <v>82</v>
      </c>
      <c r="F98" s="14">
        <v>636</v>
      </c>
      <c r="G98" s="14">
        <v>4006800</v>
      </c>
      <c r="I98" s="18"/>
    </row>
    <row r="99" spans="2:9" ht="18" customHeight="1" x14ac:dyDescent="0.4">
      <c r="B99" s="13">
        <v>45026</v>
      </c>
      <c r="C99" s="14" t="s">
        <v>132</v>
      </c>
      <c r="D99" s="14" t="s">
        <v>104</v>
      </c>
      <c r="E99" s="15" t="s">
        <v>82</v>
      </c>
      <c r="F99" s="14">
        <v>578</v>
      </c>
      <c r="G99" s="14">
        <v>3294600</v>
      </c>
      <c r="I99" s="18"/>
    </row>
    <row r="100" spans="2:9" ht="18" customHeight="1" x14ac:dyDescent="0.4">
      <c r="B100" s="13">
        <v>45029</v>
      </c>
      <c r="C100" s="14" t="s">
        <v>133</v>
      </c>
      <c r="D100" s="14" t="s">
        <v>78</v>
      </c>
      <c r="E100" s="15" t="s">
        <v>82</v>
      </c>
      <c r="F100" s="14">
        <v>130</v>
      </c>
      <c r="G100" s="14">
        <v>169000</v>
      </c>
      <c r="I100" s="18"/>
    </row>
    <row r="101" spans="2:9" ht="18" customHeight="1" x14ac:dyDescent="0.4">
      <c r="B101" s="13">
        <v>45035</v>
      </c>
      <c r="C101" s="14" t="s">
        <v>90</v>
      </c>
      <c r="D101" s="14" t="s">
        <v>78</v>
      </c>
      <c r="E101" s="15" t="s">
        <v>82</v>
      </c>
      <c r="F101" s="14">
        <v>561</v>
      </c>
      <c r="G101" s="14">
        <v>3141600</v>
      </c>
      <c r="I101" s="18"/>
    </row>
    <row r="102" spans="2:9" ht="18" customHeight="1" x14ac:dyDescent="0.4">
      <c r="B102" s="13">
        <v>45041</v>
      </c>
      <c r="C102" s="14" t="s">
        <v>125</v>
      </c>
      <c r="D102" s="14" t="s">
        <v>84</v>
      </c>
      <c r="E102" s="15" t="s">
        <v>82</v>
      </c>
      <c r="F102" s="14">
        <v>565</v>
      </c>
      <c r="G102" s="14">
        <v>3164000</v>
      </c>
      <c r="I102" s="18"/>
    </row>
    <row r="103" spans="2:9" ht="18" customHeight="1" x14ac:dyDescent="0.4">
      <c r="B103" s="13">
        <v>45046</v>
      </c>
      <c r="C103" s="14" t="s">
        <v>118</v>
      </c>
      <c r="D103" s="14" t="s">
        <v>84</v>
      </c>
      <c r="E103" s="15" t="s">
        <v>79</v>
      </c>
      <c r="F103" s="14">
        <v>419</v>
      </c>
      <c r="G103" s="14">
        <v>1717900</v>
      </c>
      <c r="I103" s="18"/>
    </row>
    <row r="104" spans="2:9" ht="18" customHeight="1" x14ac:dyDescent="0.4">
      <c r="B104" s="13">
        <v>45053</v>
      </c>
      <c r="C104" s="14" t="s">
        <v>109</v>
      </c>
      <c r="D104" s="14" t="s">
        <v>104</v>
      </c>
      <c r="E104" s="15" t="s">
        <v>98</v>
      </c>
      <c r="F104" s="14">
        <v>898</v>
      </c>
      <c r="G104" s="14">
        <v>7992200</v>
      </c>
      <c r="I104" s="18"/>
    </row>
    <row r="105" spans="2:9" ht="18" customHeight="1" x14ac:dyDescent="0.4">
      <c r="B105" s="13">
        <v>45060</v>
      </c>
      <c r="C105" s="14" t="s">
        <v>80</v>
      </c>
      <c r="D105" s="14" t="s">
        <v>81</v>
      </c>
      <c r="E105" s="15" t="s">
        <v>98</v>
      </c>
      <c r="F105" s="14">
        <v>913</v>
      </c>
      <c r="G105" s="14">
        <v>8308300</v>
      </c>
      <c r="I105" s="18"/>
    </row>
    <row r="106" spans="2:9" ht="18" customHeight="1" x14ac:dyDescent="0.4">
      <c r="B106" s="13">
        <v>45062</v>
      </c>
      <c r="C106" s="14" t="s">
        <v>120</v>
      </c>
      <c r="D106" s="14" t="s">
        <v>81</v>
      </c>
      <c r="E106" s="15" t="s">
        <v>98</v>
      </c>
      <c r="F106" s="14">
        <v>833</v>
      </c>
      <c r="G106" s="14">
        <v>6913900</v>
      </c>
      <c r="I106" s="18"/>
    </row>
    <row r="107" spans="2:9" ht="18" customHeight="1" x14ac:dyDescent="0.4">
      <c r="B107" s="13">
        <v>45064</v>
      </c>
      <c r="C107" s="14" t="s">
        <v>120</v>
      </c>
      <c r="D107" s="14" t="s">
        <v>81</v>
      </c>
      <c r="E107" s="15" t="s">
        <v>95</v>
      </c>
      <c r="F107" s="14">
        <v>503</v>
      </c>
      <c r="G107" s="14">
        <v>2515000</v>
      </c>
      <c r="I107" s="18"/>
    </row>
    <row r="108" spans="2:9" ht="18" customHeight="1" x14ac:dyDescent="0.4">
      <c r="B108" s="13">
        <v>45069</v>
      </c>
      <c r="C108" s="14" t="s">
        <v>134</v>
      </c>
      <c r="D108" s="14" t="s">
        <v>84</v>
      </c>
      <c r="E108" s="15" t="s">
        <v>98</v>
      </c>
      <c r="F108" s="14">
        <v>236</v>
      </c>
      <c r="G108" s="14">
        <v>542800</v>
      </c>
      <c r="I108" s="18"/>
    </row>
    <row r="109" spans="2:9" ht="18" customHeight="1" x14ac:dyDescent="0.4">
      <c r="B109" s="13">
        <v>45078</v>
      </c>
      <c r="C109" s="14" t="s">
        <v>102</v>
      </c>
      <c r="D109" s="14" t="s">
        <v>81</v>
      </c>
      <c r="E109" s="15" t="s">
        <v>79</v>
      </c>
      <c r="F109" s="14">
        <v>226</v>
      </c>
      <c r="G109" s="14">
        <v>497200</v>
      </c>
      <c r="I109" s="18"/>
    </row>
    <row r="110" spans="2:9" ht="18" customHeight="1" x14ac:dyDescent="0.4">
      <c r="B110" s="13">
        <v>45082</v>
      </c>
      <c r="C110" s="14" t="s">
        <v>91</v>
      </c>
      <c r="D110" s="14" t="s">
        <v>78</v>
      </c>
      <c r="E110" s="15" t="s">
        <v>98</v>
      </c>
      <c r="F110" s="14">
        <v>214</v>
      </c>
      <c r="G110" s="14">
        <v>449400</v>
      </c>
      <c r="I110" s="18"/>
    </row>
    <row r="111" spans="2:9" ht="18" customHeight="1" x14ac:dyDescent="0.4">
      <c r="B111" s="13">
        <v>45088</v>
      </c>
      <c r="C111" s="14" t="s">
        <v>111</v>
      </c>
      <c r="D111" s="14" t="s">
        <v>78</v>
      </c>
      <c r="E111" s="15" t="s">
        <v>79</v>
      </c>
      <c r="F111" s="14">
        <v>696</v>
      </c>
      <c r="G111" s="14">
        <v>4802400</v>
      </c>
      <c r="I111" s="18"/>
    </row>
    <row r="112" spans="2:9" ht="18" customHeight="1" x14ac:dyDescent="0.4">
      <c r="B112" s="13">
        <v>45097</v>
      </c>
      <c r="C112" s="14" t="s">
        <v>125</v>
      </c>
      <c r="D112" s="14" t="s">
        <v>84</v>
      </c>
      <c r="E112" s="15" t="s">
        <v>79</v>
      </c>
      <c r="F112" s="14">
        <v>643</v>
      </c>
      <c r="G112" s="14">
        <v>4115200</v>
      </c>
      <c r="I112" s="18"/>
    </row>
    <row r="113" spans="2:9" ht="18" customHeight="1" x14ac:dyDescent="0.4">
      <c r="B113" s="13">
        <v>45104</v>
      </c>
      <c r="C113" s="14" t="s">
        <v>112</v>
      </c>
      <c r="D113" s="14" t="s">
        <v>78</v>
      </c>
      <c r="E113" s="15" t="s">
        <v>79</v>
      </c>
      <c r="F113" s="14">
        <v>417</v>
      </c>
      <c r="G113" s="14">
        <v>1709700</v>
      </c>
      <c r="I113" s="18"/>
    </row>
    <row r="114" spans="2:9" ht="18" customHeight="1" x14ac:dyDescent="0.4">
      <c r="B114" s="13">
        <v>45108</v>
      </c>
      <c r="C114" s="14" t="s">
        <v>114</v>
      </c>
      <c r="D114" s="14" t="s">
        <v>104</v>
      </c>
      <c r="E114" s="15" t="s">
        <v>98</v>
      </c>
      <c r="F114" s="14">
        <v>484</v>
      </c>
      <c r="G114" s="14">
        <v>2323200</v>
      </c>
      <c r="I114" s="18"/>
    </row>
    <row r="115" spans="2:9" ht="18" customHeight="1" x14ac:dyDescent="0.4">
      <c r="B115" s="13">
        <v>45110</v>
      </c>
      <c r="C115" s="14" t="s">
        <v>132</v>
      </c>
      <c r="D115" s="14" t="s">
        <v>104</v>
      </c>
      <c r="E115" s="15" t="s">
        <v>95</v>
      </c>
      <c r="F115" s="14">
        <v>130</v>
      </c>
      <c r="G115" s="14">
        <v>169000</v>
      </c>
      <c r="I115" s="18"/>
    </row>
    <row r="116" spans="2:9" ht="18" customHeight="1" x14ac:dyDescent="0.4">
      <c r="B116" s="13">
        <v>45116</v>
      </c>
      <c r="C116" s="14" t="s">
        <v>135</v>
      </c>
      <c r="D116" s="14" t="s">
        <v>88</v>
      </c>
      <c r="E116" s="15" t="s">
        <v>79</v>
      </c>
      <c r="F116" s="14">
        <v>234</v>
      </c>
      <c r="G116" s="14">
        <v>538200</v>
      </c>
      <c r="I116" s="18"/>
    </row>
    <row r="117" spans="2:9" ht="18" customHeight="1" x14ac:dyDescent="0.4">
      <c r="B117" s="13">
        <v>45121</v>
      </c>
      <c r="C117" s="14" t="s">
        <v>106</v>
      </c>
      <c r="D117" s="14" t="s">
        <v>84</v>
      </c>
      <c r="E117" s="15" t="s">
        <v>82</v>
      </c>
      <c r="F117" s="14">
        <v>958</v>
      </c>
      <c r="G117" s="14">
        <v>9101000</v>
      </c>
      <c r="I117" s="18"/>
    </row>
    <row r="118" spans="2:9" ht="18" customHeight="1" x14ac:dyDescent="0.4">
      <c r="B118" s="13">
        <v>45121</v>
      </c>
      <c r="C118" s="14" t="s">
        <v>109</v>
      </c>
      <c r="D118" s="14" t="s">
        <v>104</v>
      </c>
      <c r="E118" s="15" t="s">
        <v>95</v>
      </c>
      <c r="F118" s="14">
        <v>417</v>
      </c>
      <c r="G118" s="14">
        <v>1709700</v>
      </c>
      <c r="I118" s="18"/>
    </row>
    <row r="119" spans="2:9" ht="18" customHeight="1" x14ac:dyDescent="0.4">
      <c r="B119" s="13">
        <v>45127</v>
      </c>
      <c r="C119" s="14" t="s">
        <v>118</v>
      </c>
      <c r="D119" s="14" t="s">
        <v>84</v>
      </c>
      <c r="E119" s="15" t="s">
        <v>82</v>
      </c>
      <c r="F119" s="14">
        <v>854</v>
      </c>
      <c r="G119" s="14">
        <v>7259000</v>
      </c>
      <c r="I119" s="18"/>
    </row>
    <row r="120" spans="2:9" ht="18" customHeight="1" x14ac:dyDescent="0.4">
      <c r="B120" s="13">
        <v>45133</v>
      </c>
      <c r="C120" s="14" t="s">
        <v>101</v>
      </c>
      <c r="D120" s="14" t="s">
        <v>84</v>
      </c>
      <c r="E120" s="15" t="s">
        <v>79</v>
      </c>
      <c r="F120" s="14">
        <v>460</v>
      </c>
      <c r="G120" s="14">
        <v>2116000</v>
      </c>
      <c r="I120" s="18"/>
    </row>
    <row r="121" spans="2:9" ht="18" customHeight="1" x14ac:dyDescent="0.4">
      <c r="B121" s="13">
        <v>45133</v>
      </c>
      <c r="C121" s="14" t="s">
        <v>119</v>
      </c>
      <c r="D121" s="14" t="s">
        <v>104</v>
      </c>
      <c r="E121" s="15" t="s">
        <v>95</v>
      </c>
      <c r="F121" s="14">
        <v>854</v>
      </c>
      <c r="G121" s="14">
        <v>7259000</v>
      </c>
      <c r="I121" s="18"/>
    </row>
    <row r="122" spans="2:9" ht="18" customHeight="1" x14ac:dyDescent="0.4">
      <c r="B122" s="13">
        <v>45136</v>
      </c>
      <c r="C122" s="14" t="s">
        <v>121</v>
      </c>
      <c r="D122" s="14" t="s">
        <v>84</v>
      </c>
      <c r="E122" s="15" t="s">
        <v>95</v>
      </c>
      <c r="F122" s="14">
        <v>833</v>
      </c>
      <c r="G122" s="14">
        <v>6913900</v>
      </c>
      <c r="I122" s="18"/>
    </row>
    <row r="123" spans="2:9" ht="18" customHeight="1" x14ac:dyDescent="0.4">
      <c r="B123" s="13">
        <v>45145</v>
      </c>
      <c r="C123" s="14" t="s">
        <v>127</v>
      </c>
      <c r="D123" s="14" t="s">
        <v>86</v>
      </c>
      <c r="E123" s="15" t="s">
        <v>95</v>
      </c>
      <c r="F123" s="14">
        <v>244</v>
      </c>
      <c r="G123" s="14">
        <v>585600</v>
      </c>
      <c r="I123" s="18"/>
    </row>
    <row r="124" spans="2:9" ht="18" customHeight="1" x14ac:dyDescent="0.4">
      <c r="B124" s="13">
        <v>45150</v>
      </c>
      <c r="C124" s="14" t="s">
        <v>113</v>
      </c>
      <c r="D124" s="14" t="s">
        <v>88</v>
      </c>
      <c r="E124" s="15" t="s">
        <v>98</v>
      </c>
      <c r="F124" s="14">
        <v>244</v>
      </c>
      <c r="G124" s="14">
        <v>585600</v>
      </c>
      <c r="I124" s="18"/>
    </row>
    <row r="125" spans="2:9" ht="18" customHeight="1" x14ac:dyDescent="0.4">
      <c r="B125" s="13">
        <v>45157</v>
      </c>
      <c r="C125" s="14" t="s">
        <v>119</v>
      </c>
      <c r="D125" s="14" t="s">
        <v>104</v>
      </c>
      <c r="E125" s="15" t="s">
        <v>82</v>
      </c>
      <c r="F125" s="14">
        <v>214</v>
      </c>
      <c r="G125" s="14">
        <v>449400</v>
      </c>
      <c r="I125" s="18"/>
    </row>
    <row r="126" spans="2:9" ht="18" customHeight="1" x14ac:dyDescent="0.4">
      <c r="B126" s="13">
        <v>45159</v>
      </c>
      <c r="C126" s="14" t="s">
        <v>118</v>
      </c>
      <c r="D126" s="14" t="s">
        <v>84</v>
      </c>
      <c r="E126" s="15" t="s">
        <v>79</v>
      </c>
      <c r="F126" s="14">
        <v>243</v>
      </c>
      <c r="G126" s="14">
        <v>583200</v>
      </c>
      <c r="I126" s="18"/>
    </row>
    <row r="127" spans="2:9" ht="18" customHeight="1" x14ac:dyDescent="0.4">
      <c r="B127" s="13">
        <v>45163</v>
      </c>
      <c r="C127" s="14" t="s">
        <v>115</v>
      </c>
      <c r="D127" s="14" t="s">
        <v>78</v>
      </c>
      <c r="E127" s="15" t="s">
        <v>95</v>
      </c>
      <c r="F127" s="14">
        <v>295</v>
      </c>
      <c r="G127" s="14">
        <v>855500</v>
      </c>
      <c r="I127" s="18"/>
    </row>
    <row r="128" spans="2:9" ht="18" customHeight="1" x14ac:dyDescent="0.4">
      <c r="B128" s="13">
        <v>45163</v>
      </c>
      <c r="C128" s="14" t="s">
        <v>119</v>
      </c>
      <c r="D128" s="14" t="s">
        <v>104</v>
      </c>
      <c r="E128" s="15" t="s">
        <v>82</v>
      </c>
      <c r="F128" s="14">
        <v>419</v>
      </c>
      <c r="G128" s="14">
        <v>1717900</v>
      </c>
      <c r="I128" s="18"/>
    </row>
    <row r="129" spans="1:9" ht="18" customHeight="1" x14ac:dyDescent="0.4">
      <c r="B129" s="13">
        <v>45167</v>
      </c>
      <c r="C129" s="14" t="s">
        <v>136</v>
      </c>
      <c r="D129" s="14" t="s">
        <v>78</v>
      </c>
      <c r="E129" s="15" t="s">
        <v>98</v>
      </c>
      <c r="F129" s="14">
        <v>391</v>
      </c>
      <c r="G129" s="14">
        <v>1524900</v>
      </c>
      <c r="I129" s="18"/>
    </row>
    <row r="130" spans="1:9" ht="18" customHeight="1" x14ac:dyDescent="0.4">
      <c r="A130" s="12"/>
      <c r="B130" s="13">
        <v>45172</v>
      </c>
      <c r="C130" s="14" t="s">
        <v>109</v>
      </c>
      <c r="D130" s="14" t="s">
        <v>104</v>
      </c>
      <c r="E130" s="15" t="s">
        <v>98</v>
      </c>
      <c r="F130" s="14">
        <v>837</v>
      </c>
      <c r="G130" s="14">
        <v>6947100</v>
      </c>
      <c r="I130" s="18"/>
    </row>
    <row r="131" spans="1:9" ht="18" customHeight="1" x14ac:dyDescent="0.4">
      <c r="B131" s="13">
        <v>45173</v>
      </c>
      <c r="C131" s="14" t="s">
        <v>131</v>
      </c>
      <c r="D131" s="14" t="s">
        <v>86</v>
      </c>
      <c r="E131" s="15" t="s">
        <v>98</v>
      </c>
      <c r="F131" s="14">
        <v>425</v>
      </c>
      <c r="G131" s="14">
        <v>1785000</v>
      </c>
      <c r="I131" s="18"/>
    </row>
    <row r="132" spans="1:9" ht="18" customHeight="1" x14ac:dyDescent="0.4">
      <c r="B132" s="13">
        <v>45175</v>
      </c>
      <c r="C132" s="14" t="s">
        <v>90</v>
      </c>
      <c r="D132" s="14" t="s">
        <v>78</v>
      </c>
      <c r="E132" s="15" t="s">
        <v>79</v>
      </c>
      <c r="F132" s="14">
        <v>243</v>
      </c>
      <c r="G132" s="14">
        <v>583200</v>
      </c>
      <c r="I132" s="18"/>
    </row>
    <row r="133" spans="1:9" ht="18" customHeight="1" x14ac:dyDescent="0.4">
      <c r="B133" s="13">
        <v>45180</v>
      </c>
      <c r="C133" s="14" t="s">
        <v>111</v>
      </c>
      <c r="D133" s="14" t="s">
        <v>78</v>
      </c>
      <c r="E133" s="15" t="s">
        <v>98</v>
      </c>
      <c r="F133" s="14">
        <v>217</v>
      </c>
      <c r="G133" s="14">
        <v>455700</v>
      </c>
      <c r="I133" s="18"/>
    </row>
    <row r="134" spans="1:9" ht="18" customHeight="1" x14ac:dyDescent="0.4">
      <c r="B134" s="13">
        <v>45184</v>
      </c>
      <c r="C134" s="14" t="s">
        <v>97</v>
      </c>
      <c r="D134" s="14" t="s">
        <v>78</v>
      </c>
      <c r="E134" s="15" t="s">
        <v>98</v>
      </c>
      <c r="F134" s="14">
        <v>958</v>
      </c>
      <c r="G134" s="14">
        <v>9101000</v>
      </c>
      <c r="I134" s="18"/>
    </row>
    <row r="135" spans="1:9" ht="18" customHeight="1" x14ac:dyDescent="0.4">
      <c r="B135" s="13">
        <v>45187</v>
      </c>
      <c r="C135" s="14" t="s">
        <v>107</v>
      </c>
      <c r="D135" s="14" t="s">
        <v>86</v>
      </c>
      <c r="E135" s="15" t="s">
        <v>98</v>
      </c>
      <c r="F135" s="14">
        <v>391</v>
      </c>
      <c r="G135" s="14">
        <v>1524900</v>
      </c>
      <c r="I135" s="18"/>
    </row>
    <row r="136" spans="1:9" ht="18" customHeight="1" x14ac:dyDescent="0.4">
      <c r="B136" s="13">
        <v>45195</v>
      </c>
      <c r="C136" s="14" t="s">
        <v>135</v>
      </c>
      <c r="D136" s="14" t="s">
        <v>88</v>
      </c>
      <c r="E136" s="15" t="s">
        <v>79</v>
      </c>
      <c r="F136" s="14">
        <v>854</v>
      </c>
      <c r="G136" s="14">
        <v>7259000</v>
      </c>
      <c r="I136" s="18"/>
    </row>
    <row r="137" spans="1:9" ht="18" customHeight="1" x14ac:dyDescent="0.4">
      <c r="B137" s="13">
        <v>45199</v>
      </c>
      <c r="C137" s="14" t="s">
        <v>134</v>
      </c>
      <c r="D137" s="14" t="s">
        <v>84</v>
      </c>
      <c r="E137" s="15" t="s">
        <v>82</v>
      </c>
      <c r="F137" s="14">
        <v>946</v>
      </c>
      <c r="G137" s="14">
        <v>8892400</v>
      </c>
      <c r="I137" s="18"/>
    </row>
    <row r="138" spans="1:9" ht="18" customHeight="1" x14ac:dyDescent="0.4">
      <c r="B138" s="13">
        <v>45208</v>
      </c>
      <c r="C138" s="14" t="s">
        <v>111</v>
      </c>
      <c r="D138" s="14" t="s">
        <v>78</v>
      </c>
      <c r="E138" s="15" t="s">
        <v>98</v>
      </c>
      <c r="F138" s="14">
        <v>425</v>
      </c>
      <c r="G138" s="14">
        <v>1785000</v>
      </c>
      <c r="I138" s="18"/>
    </row>
    <row r="139" spans="1:9" ht="18" customHeight="1" x14ac:dyDescent="0.4">
      <c r="B139" s="13">
        <v>45215</v>
      </c>
      <c r="C139" s="14" t="s">
        <v>130</v>
      </c>
      <c r="D139" s="14" t="s">
        <v>104</v>
      </c>
      <c r="E139" s="15" t="s">
        <v>98</v>
      </c>
      <c r="F139" s="14">
        <v>635</v>
      </c>
      <c r="G139" s="14">
        <v>4000500</v>
      </c>
      <c r="I139" s="18"/>
    </row>
    <row r="140" spans="1:9" ht="18" customHeight="1" x14ac:dyDescent="0.4">
      <c r="B140" s="13">
        <v>45215</v>
      </c>
      <c r="C140" s="14" t="s">
        <v>91</v>
      </c>
      <c r="D140" s="14" t="s">
        <v>78</v>
      </c>
      <c r="E140" s="15" t="s">
        <v>79</v>
      </c>
      <c r="F140" s="14">
        <v>690</v>
      </c>
      <c r="G140" s="14">
        <v>4761000</v>
      </c>
      <c r="I140" s="18"/>
    </row>
    <row r="141" spans="1:9" ht="18" customHeight="1" x14ac:dyDescent="0.4">
      <c r="B141" s="13">
        <v>45220</v>
      </c>
      <c r="C141" s="14" t="s">
        <v>131</v>
      </c>
      <c r="D141" s="14" t="s">
        <v>86</v>
      </c>
      <c r="E141" s="15" t="s">
        <v>79</v>
      </c>
      <c r="F141" s="14">
        <v>565</v>
      </c>
      <c r="G141" s="14">
        <v>3164000</v>
      </c>
      <c r="I141" s="18"/>
    </row>
    <row r="142" spans="1:9" ht="18" customHeight="1" x14ac:dyDescent="0.4">
      <c r="A142" s="12"/>
      <c r="B142" s="13">
        <v>45226</v>
      </c>
      <c r="C142" s="14" t="s">
        <v>105</v>
      </c>
      <c r="D142" s="14" t="s">
        <v>78</v>
      </c>
      <c r="E142" s="15" t="s">
        <v>79</v>
      </c>
      <c r="F142" s="14">
        <v>565</v>
      </c>
      <c r="G142" s="14">
        <v>3164000</v>
      </c>
      <c r="I142" s="18"/>
    </row>
    <row r="143" spans="1:9" ht="18" customHeight="1" x14ac:dyDescent="0.4">
      <c r="B143" s="13">
        <v>45227</v>
      </c>
      <c r="C143" s="14" t="s">
        <v>132</v>
      </c>
      <c r="D143" s="14" t="s">
        <v>104</v>
      </c>
      <c r="E143" s="15" t="s">
        <v>79</v>
      </c>
      <c r="F143" s="14">
        <v>833</v>
      </c>
      <c r="G143" s="14">
        <v>6913900</v>
      </c>
      <c r="I143" s="18"/>
    </row>
    <row r="144" spans="1:9" ht="18" customHeight="1" x14ac:dyDescent="0.4">
      <c r="B144" s="13">
        <v>45227</v>
      </c>
      <c r="C144" s="14" t="s">
        <v>112</v>
      </c>
      <c r="D144" s="14" t="s">
        <v>78</v>
      </c>
      <c r="E144" s="15" t="s">
        <v>79</v>
      </c>
      <c r="F144" s="14">
        <v>210</v>
      </c>
      <c r="G144" s="14">
        <v>441000</v>
      </c>
      <c r="I144" s="18"/>
    </row>
    <row r="145" spans="1:9" ht="18" customHeight="1" x14ac:dyDescent="0.4">
      <c r="B145" s="13">
        <v>45228</v>
      </c>
      <c r="C145" s="14" t="s">
        <v>118</v>
      </c>
      <c r="D145" s="14" t="s">
        <v>84</v>
      </c>
      <c r="E145" s="15" t="s">
        <v>98</v>
      </c>
      <c r="F145" s="14">
        <v>998</v>
      </c>
      <c r="G145" s="14">
        <v>9880200</v>
      </c>
      <c r="I145" s="18"/>
    </row>
    <row r="146" spans="1:9" ht="18" customHeight="1" x14ac:dyDescent="0.4">
      <c r="B146" s="13">
        <v>45229</v>
      </c>
      <c r="C146" s="14" t="s">
        <v>120</v>
      </c>
      <c r="D146" s="14" t="s">
        <v>81</v>
      </c>
      <c r="E146" s="15" t="s">
        <v>79</v>
      </c>
      <c r="F146" s="14">
        <v>445</v>
      </c>
      <c r="G146" s="14">
        <v>1958000</v>
      </c>
      <c r="I146" s="18"/>
    </row>
    <row r="147" spans="1:9" ht="18" customHeight="1" x14ac:dyDescent="0.4">
      <c r="B147" s="13">
        <v>45230</v>
      </c>
      <c r="C147" s="14" t="s">
        <v>117</v>
      </c>
      <c r="D147" s="14" t="s">
        <v>78</v>
      </c>
      <c r="E147" s="15" t="s">
        <v>95</v>
      </c>
      <c r="F147" s="14">
        <v>452</v>
      </c>
      <c r="G147" s="14">
        <v>2034000</v>
      </c>
      <c r="I147" s="18"/>
    </row>
    <row r="148" spans="1:9" ht="18" customHeight="1" x14ac:dyDescent="0.4">
      <c r="B148" s="13">
        <v>45239</v>
      </c>
      <c r="C148" s="14" t="s">
        <v>129</v>
      </c>
      <c r="D148" s="14" t="s">
        <v>78</v>
      </c>
      <c r="E148" s="15" t="s">
        <v>82</v>
      </c>
      <c r="F148" s="14">
        <v>452</v>
      </c>
      <c r="G148" s="14">
        <v>2034000</v>
      </c>
      <c r="I148" s="18"/>
    </row>
    <row r="149" spans="1:9" ht="18" customHeight="1" x14ac:dyDescent="0.4">
      <c r="B149" s="13">
        <v>45245</v>
      </c>
      <c r="C149" s="14" t="s">
        <v>105</v>
      </c>
      <c r="D149" s="14" t="s">
        <v>78</v>
      </c>
      <c r="E149" s="15" t="s">
        <v>98</v>
      </c>
      <c r="F149" s="14">
        <v>460</v>
      </c>
      <c r="G149" s="14">
        <v>2116000</v>
      </c>
      <c r="I149" s="18"/>
    </row>
    <row r="150" spans="1:9" ht="18" customHeight="1" x14ac:dyDescent="0.4">
      <c r="B150" s="13">
        <v>45251</v>
      </c>
      <c r="C150" s="14" t="s">
        <v>99</v>
      </c>
      <c r="D150" s="14" t="s">
        <v>88</v>
      </c>
      <c r="E150" s="15" t="s">
        <v>98</v>
      </c>
      <c r="F150" s="14">
        <v>202</v>
      </c>
      <c r="G150" s="14">
        <v>404000</v>
      </c>
      <c r="I150" s="18"/>
    </row>
    <row r="151" spans="1:9" ht="18" customHeight="1" x14ac:dyDescent="0.4">
      <c r="A151" s="12"/>
      <c r="B151" s="13">
        <v>45257</v>
      </c>
      <c r="C151" s="14" t="s">
        <v>127</v>
      </c>
      <c r="D151" s="14" t="s">
        <v>86</v>
      </c>
      <c r="E151" s="15" t="s">
        <v>82</v>
      </c>
      <c r="F151" s="14">
        <v>639</v>
      </c>
      <c r="G151" s="14">
        <v>4025700</v>
      </c>
      <c r="I151" s="18"/>
    </row>
    <row r="152" spans="1:9" ht="18" customHeight="1" x14ac:dyDescent="0.4">
      <c r="B152" s="13">
        <v>45261</v>
      </c>
      <c r="C152" s="14" t="s">
        <v>102</v>
      </c>
      <c r="D152" s="14" t="s">
        <v>81</v>
      </c>
      <c r="E152" s="15" t="s">
        <v>98</v>
      </c>
      <c r="F152" s="14">
        <v>243</v>
      </c>
      <c r="G152" s="14">
        <v>583200</v>
      </c>
      <c r="I152" s="18"/>
    </row>
    <row r="153" spans="1:9" ht="18" customHeight="1" x14ac:dyDescent="0.4">
      <c r="B153" s="13">
        <v>45267</v>
      </c>
      <c r="C153" s="14" t="s">
        <v>110</v>
      </c>
      <c r="D153" s="14" t="s">
        <v>78</v>
      </c>
      <c r="E153" s="15" t="s">
        <v>98</v>
      </c>
      <c r="F153" s="14">
        <v>108</v>
      </c>
      <c r="G153" s="14">
        <v>108000</v>
      </c>
      <c r="I153" s="18"/>
    </row>
    <row r="154" spans="1:9" ht="18" customHeight="1" x14ac:dyDescent="0.4">
      <c r="B154" s="13">
        <v>45275</v>
      </c>
      <c r="C154" s="14" t="s">
        <v>87</v>
      </c>
      <c r="D154" s="14" t="s">
        <v>88</v>
      </c>
      <c r="E154" s="15" t="s">
        <v>79</v>
      </c>
      <c r="F154" s="14">
        <v>226</v>
      </c>
      <c r="G154" s="14">
        <v>497200</v>
      </c>
      <c r="I154" s="18"/>
    </row>
    <row r="155" spans="1:9" ht="18" customHeight="1" x14ac:dyDescent="0.4">
      <c r="B155" s="13">
        <v>45276</v>
      </c>
      <c r="C155" s="14" t="s">
        <v>93</v>
      </c>
      <c r="D155" s="14" t="s">
        <v>78</v>
      </c>
      <c r="E155" s="15" t="s">
        <v>98</v>
      </c>
      <c r="F155" s="14">
        <v>425</v>
      </c>
      <c r="G155" s="14">
        <v>1785000</v>
      </c>
      <c r="I155" s="18"/>
    </row>
    <row r="156" spans="1:9" ht="18" customHeight="1" x14ac:dyDescent="0.4">
      <c r="B156" s="13">
        <v>45280</v>
      </c>
      <c r="C156" s="14" t="s">
        <v>89</v>
      </c>
      <c r="D156" s="14" t="s">
        <v>84</v>
      </c>
      <c r="E156" s="15" t="s">
        <v>98</v>
      </c>
      <c r="F156" s="14">
        <v>876</v>
      </c>
      <c r="G156" s="14">
        <v>7621200</v>
      </c>
      <c r="I156" s="18"/>
    </row>
    <row r="157" spans="1:9" ht="18" customHeight="1" x14ac:dyDescent="0.4">
      <c r="B157" s="13">
        <v>45288</v>
      </c>
      <c r="C157" s="14" t="s">
        <v>123</v>
      </c>
      <c r="D157" s="14" t="s">
        <v>84</v>
      </c>
      <c r="E157" s="15" t="s">
        <v>95</v>
      </c>
      <c r="F157" s="14">
        <v>678</v>
      </c>
      <c r="G157" s="14">
        <v>4542600</v>
      </c>
      <c r="I157" s="18"/>
    </row>
    <row r="158" spans="1:9" ht="18" customHeight="1" x14ac:dyDescent="0.4">
      <c r="B158" s="13">
        <v>45297</v>
      </c>
      <c r="C158" s="14" t="s">
        <v>129</v>
      </c>
      <c r="D158" s="14" t="s">
        <v>78</v>
      </c>
      <c r="E158" s="15" t="s">
        <v>95</v>
      </c>
      <c r="F158" s="14">
        <v>364</v>
      </c>
      <c r="G158" s="14">
        <v>1310400</v>
      </c>
      <c r="I158" s="18"/>
    </row>
    <row r="159" spans="1:9" ht="18" customHeight="1" x14ac:dyDescent="0.4">
      <c r="B159" s="13">
        <v>45302</v>
      </c>
      <c r="C159" s="14" t="s">
        <v>123</v>
      </c>
      <c r="D159" s="14" t="s">
        <v>84</v>
      </c>
      <c r="E159" s="15" t="s">
        <v>79</v>
      </c>
      <c r="F159" s="14">
        <v>929</v>
      </c>
      <c r="G159" s="14">
        <v>8546800</v>
      </c>
      <c r="I159" s="18"/>
    </row>
    <row r="160" spans="1:9" ht="18" customHeight="1" x14ac:dyDescent="0.4">
      <c r="B160" s="13">
        <v>45303</v>
      </c>
      <c r="C160" s="14" t="s">
        <v>108</v>
      </c>
      <c r="D160" s="14" t="s">
        <v>104</v>
      </c>
      <c r="E160" s="15" t="s">
        <v>95</v>
      </c>
      <c r="F160" s="14">
        <v>636</v>
      </c>
      <c r="G160" s="14">
        <v>4006800</v>
      </c>
      <c r="I160" s="18"/>
    </row>
    <row r="161" spans="1:9" ht="18" customHeight="1" x14ac:dyDescent="0.4">
      <c r="B161" s="13">
        <v>45310</v>
      </c>
      <c r="C161" s="14" t="s">
        <v>113</v>
      </c>
      <c r="D161" s="14" t="s">
        <v>88</v>
      </c>
      <c r="E161" s="15" t="s">
        <v>79</v>
      </c>
      <c r="F161" s="14">
        <v>587</v>
      </c>
      <c r="G161" s="14">
        <v>3404600</v>
      </c>
      <c r="I161" s="18"/>
    </row>
    <row r="162" spans="1:9" ht="18" customHeight="1" x14ac:dyDescent="0.4">
      <c r="B162" s="13">
        <v>45318</v>
      </c>
      <c r="C162" s="14" t="s">
        <v>136</v>
      </c>
      <c r="D162" s="14" t="s">
        <v>78</v>
      </c>
      <c r="E162" s="15" t="s">
        <v>82</v>
      </c>
      <c r="F162" s="14">
        <v>484</v>
      </c>
      <c r="G162" s="14">
        <v>2323200</v>
      </c>
      <c r="I162" s="18"/>
    </row>
    <row r="163" spans="1:9" ht="18" customHeight="1" x14ac:dyDescent="0.4">
      <c r="B163" s="13">
        <v>45322</v>
      </c>
      <c r="C163" s="14" t="s">
        <v>105</v>
      </c>
      <c r="D163" s="14" t="s">
        <v>78</v>
      </c>
      <c r="E163" s="15" t="s">
        <v>82</v>
      </c>
      <c r="F163" s="14">
        <v>244</v>
      </c>
      <c r="G163" s="14">
        <v>585600</v>
      </c>
      <c r="I163" s="18"/>
    </row>
    <row r="164" spans="1:9" ht="18" customHeight="1" x14ac:dyDescent="0.4">
      <c r="B164" s="13">
        <v>45331</v>
      </c>
      <c r="C164" s="14" t="s">
        <v>106</v>
      </c>
      <c r="D164" s="14" t="s">
        <v>84</v>
      </c>
      <c r="E164" s="15" t="s">
        <v>79</v>
      </c>
      <c r="F164" s="14">
        <v>241</v>
      </c>
      <c r="G164" s="14">
        <v>578400</v>
      </c>
      <c r="I164" s="18"/>
    </row>
    <row r="165" spans="1:9" ht="18" customHeight="1" x14ac:dyDescent="0.4">
      <c r="B165" s="13">
        <v>45331</v>
      </c>
      <c r="C165" s="14" t="s">
        <v>105</v>
      </c>
      <c r="D165" s="14" t="s">
        <v>78</v>
      </c>
      <c r="E165" s="15" t="s">
        <v>82</v>
      </c>
      <c r="F165" s="14">
        <v>902</v>
      </c>
      <c r="G165" s="14">
        <v>8118000</v>
      </c>
      <c r="I165" s="18"/>
    </row>
    <row r="166" spans="1:9" ht="18" customHeight="1" x14ac:dyDescent="0.4">
      <c r="B166" s="13">
        <v>45340</v>
      </c>
      <c r="C166" s="14" t="s">
        <v>116</v>
      </c>
      <c r="D166" s="14" t="s">
        <v>81</v>
      </c>
      <c r="E166" s="15" t="s">
        <v>98</v>
      </c>
      <c r="F166" s="14">
        <v>946</v>
      </c>
      <c r="G166" s="14">
        <v>8892400</v>
      </c>
      <c r="I166" s="18"/>
    </row>
    <row r="167" spans="1:9" ht="18" customHeight="1" x14ac:dyDescent="0.4">
      <c r="A167" s="12"/>
      <c r="B167" s="13">
        <v>45349</v>
      </c>
      <c r="C167" s="14" t="s">
        <v>96</v>
      </c>
      <c r="D167" s="14" t="s">
        <v>86</v>
      </c>
      <c r="E167" s="15" t="s">
        <v>79</v>
      </c>
      <c r="F167" s="14">
        <v>636</v>
      </c>
      <c r="G167" s="14">
        <v>4006800</v>
      </c>
      <c r="I167" s="18"/>
    </row>
    <row r="168" spans="1:9" ht="18" customHeight="1" x14ac:dyDescent="0.4">
      <c r="B168" s="13">
        <v>45353</v>
      </c>
      <c r="C168" s="14" t="s">
        <v>83</v>
      </c>
      <c r="D168" s="14" t="s">
        <v>84</v>
      </c>
      <c r="E168" s="15" t="s">
        <v>98</v>
      </c>
      <c r="F168" s="14">
        <v>419</v>
      </c>
      <c r="G168" s="14">
        <v>1717900</v>
      </c>
      <c r="I168" s="18"/>
    </row>
    <row r="169" spans="1:9" ht="18" customHeight="1" x14ac:dyDescent="0.4">
      <c r="A169" s="12"/>
      <c r="B169" s="13">
        <v>45353</v>
      </c>
      <c r="C169" s="14" t="s">
        <v>83</v>
      </c>
      <c r="D169" s="14" t="s">
        <v>84</v>
      </c>
      <c r="E169" s="15" t="s">
        <v>82</v>
      </c>
      <c r="F169" s="14">
        <v>162</v>
      </c>
      <c r="G169" s="14">
        <v>259200</v>
      </c>
      <c r="I169" s="18"/>
    </row>
    <row r="170" spans="1:9" ht="18" customHeight="1" x14ac:dyDescent="0.4">
      <c r="B170" s="13">
        <v>45360</v>
      </c>
      <c r="C170" s="14" t="s">
        <v>113</v>
      </c>
      <c r="D170" s="14" t="s">
        <v>88</v>
      </c>
      <c r="E170" s="15" t="s">
        <v>98</v>
      </c>
      <c r="F170" s="14">
        <v>998</v>
      </c>
      <c r="G170" s="14">
        <v>9880200</v>
      </c>
      <c r="I170" s="18"/>
    </row>
    <row r="171" spans="1:9" ht="18" customHeight="1" x14ac:dyDescent="0.4">
      <c r="B171" s="13">
        <v>45364</v>
      </c>
      <c r="C171" s="14" t="s">
        <v>91</v>
      </c>
      <c r="D171" s="14" t="s">
        <v>78</v>
      </c>
      <c r="E171" s="15" t="s">
        <v>95</v>
      </c>
      <c r="F171" s="14">
        <v>371</v>
      </c>
      <c r="G171" s="14">
        <v>1372700</v>
      </c>
      <c r="I171" s="18"/>
    </row>
    <row r="172" spans="1:9" ht="18" customHeight="1" x14ac:dyDescent="0.4">
      <c r="B172" s="13">
        <v>45364</v>
      </c>
      <c r="C172" s="14" t="s">
        <v>117</v>
      </c>
      <c r="D172" s="14" t="s">
        <v>78</v>
      </c>
      <c r="E172" s="15" t="s">
        <v>82</v>
      </c>
      <c r="F172" s="14">
        <v>678</v>
      </c>
      <c r="G172" s="14">
        <v>4542600</v>
      </c>
      <c r="I172" s="18"/>
    </row>
    <row r="173" spans="1:9" ht="18" customHeight="1" x14ac:dyDescent="0.4">
      <c r="B173" s="13">
        <v>45367</v>
      </c>
      <c r="C173" s="14" t="s">
        <v>131</v>
      </c>
      <c r="D173" s="14" t="s">
        <v>86</v>
      </c>
      <c r="E173" s="15" t="s">
        <v>82</v>
      </c>
      <c r="F173" s="14">
        <v>913</v>
      </c>
      <c r="G173" s="14">
        <v>8308300</v>
      </c>
      <c r="I173" s="18"/>
    </row>
    <row r="174" spans="1:9" ht="18" customHeight="1" x14ac:dyDescent="0.4">
      <c r="B174" s="13">
        <v>45370</v>
      </c>
      <c r="C174" s="14" t="s">
        <v>107</v>
      </c>
      <c r="D174" s="14" t="s">
        <v>86</v>
      </c>
      <c r="E174" s="15" t="s">
        <v>98</v>
      </c>
      <c r="F174" s="14">
        <v>202</v>
      </c>
      <c r="G174" s="14">
        <v>404000</v>
      </c>
      <c r="I174" s="18"/>
    </row>
    <row r="175" spans="1:9" ht="18" customHeight="1" x14ac:dyDescent="0.4">
      <c r="B175" s="13">
        <v>45374</v>
      </c>
      <c r="C175" s="14" t="s">
        <v>105</v>
      </c>
      <c r="D175" s="14" t="s">
        <v>78</v>
      </c>
      <c r="E175" s="15" t="s">
        <v>95</v>
      </c>
      <c r="F175" s="14">
        <v>214</v>
      </c>
      <c r="G175" s="14">
        <v>449400</v>
      </c>
      <c r="I175" s="18"/>
    </row>
    <row r="176" spans="1:9" ht="18" customHeight="1" x14ac:dyDescent="0.4">
      <c r="B176" s="13">
        <v>45374</v>
      </c>
      <c r="C176" s="14" t="s">
        <v>121</v>
      </c>
      <c r="D176" s="14" t="s">
        <v>84</v>
      </c>
      <c r="E176" s="15" t="s">
        <v>79</v>
      </c>
      <c r="F176" s="14">
        <v>635</v>
      </c>
      <c r="G176" s="14">
        <v>4000500</v>
      </c>
      <c r="I176" s="18"/>
    </row>
    <row r="177" spans="1:9" ht="18" customHeight="1" x14ac:dyDescent="0.4">
      <c r="B177" s="13">
        <v>45379</v>
      </c>
      <c r="C177" s="14" t="s">
        <v>110</v>
      </c>
      <c r="D177" s="14" t="s">
        <v>78</v>
      </c>
      <c r="E177" s="15" t="s">
        <v>82</v>
      </c>
      <c r="F177" s="14">
        <v>643</v>
      </c>
      <c r="G177" s="14">
        <v>4115200</v>
      </c>
      <c r="I177" s="18"/>
    </row>
    <row r="178" spans="1:9" ht="18" customHeight="1" x14ac:dyDescent="0.4">
      <c r="B178" s="13">
        <v>45383</v>
      </c>
      <c r="C178" s="14" t="s">
        <v>113</v>
      </c>
      <c r="D178" s="14" t="s">
        <v>88</v>
      </c>
      <c r="E178" s="15" t="s">
        <v>95</v>
      </c>
      <c r="F178" s="14">
        <v>214</v>
      </c>
      <c r="G178" s="14">
        <v>449400</v>
      </c>
      <c r="I178" s="18"/>
    </row>
    <row r="179" spans="1:9" ht="18" customHeight="1" x14ac:dyDescent="0.4">
      <c r="B179" s="13">
        <v>45392</v>
      </c>
      <c r="C179" s="14" t="s">
        <v>83</v>
      </c>
      <c r="D179" s="14" t="s">
        <v>84</v>
      </c>
      <c r="E179" s="15" t="s">
        <v>95</v>
      </c>
      <c r="F179" s="14">
        <v>998</v>
      </c>
      <c r="G179" s="14">
        <v>9880200</v>
      </c>
      <c r="I179" s="18"/>
    </row>
    <row r="180" spans="1:9" ht="18" customHeight="1" x14ac:dyDescent="0.4">
      <c r="B180" s="13">
        <v>45394</v>
      </c>
      <c r="C180" s="14" t="s">
        <v>130</v>
      </c>
      <c r="D180" s="14" t="s">
        <v>104</v>
      </c>
      <c r="E180" s="15" t="s">
        <v>79</v>
      </c>
      <c r="F180" s="14">
        <v>503</v>
      </c>
      <c r="G180" s="14">
        <v>2515000</v>
      </c>
      <c r="I180" s="18"/>
    </row>
    <row r="181" spans="1:9" ht="18" customHeight="1" x14ac:dyDescent="0.4">
      <c r="A181" s="12"/>
      <c r="B181" s="13">
        <v>45403</v>
      </c>
      <c r="C181" s="14" t="s">
        <v>137</v>
      </c>
      <c r="D181" s="14" t="s">
        <v>88</v>
      </c>
      <c r="E181" s="15" t="s">
        <v>98</v>
      </c>
      <c r="F181" s="14">
        <v>410</v>
      </c>
      <c r="G181" s="14">
        <v>1681000</v>
      </c>
      <c r="I181" s="18"/>
    </row>
    <row r="182" spans="1:9" ht="18" customHeight="1" x14ac:dyDescent="0.4">
      <c r="B182" s="13">
        <v>45407</v>
      </c>
      <c r="C182" s="14" t="s">
        <v>130</v>
      </c>
      <c r="D182" s="14" t="s">
        <v>104</v>
      </c>
      <c r="E182" s="15" t="s">
        <v>95</v>
      </c>
      <c r="F182" s="14">
        <v>664</v>
      </c>
      <c r="G182" s="14">
        <v>4382400</v>
      </c>
      <c r="I182" s="18"/>
    </row>
    <row r="183" spans="1:9" ht="18" customHeight="1" x14ac:dyDescent="0.4">
      <c r="B183" s="13">
        <v>45414</v>
      </c>
      <c r="C183" s="14" t="s">
        <v>92</v>
      </c>
      <c r="D183" s="14" t="s">
        <v>86</v>
      </c>
      <c r="E183" s="15" t="s">
        <v>82</v>
      </c>
      <c r="F183" s="14">
        <v>241</v>
      </c>
      <c r="G183" s="14">
        <v>578400</v>
      </c>
      <c r="I183" s="18"/>
    </row>
    <row r="184" spans="1:9" ht="18" customHeight="1" x14ac:dyDescent="0.4">
      <c r="B184" s="13">
        <v>45415</v>
      </c>
      <c r="C184" s="14" t="s">
        <v>83</v>
      </c>
      <c r="D184" s="14" t="s">
        <v>84</v>
      </c>
      <c r="E184" s="15" t="s">
        <v>98</v>
      </c>
      <c r="F184" s="14">
        <v>565</v>
      </c>
      <c r="G184" s="14">
        <v>3164000</v>
      </c>
      <c r="I184" s="18"/>
    </row>
    <row r="185" spans="1:9" ht="18" customHeight="1" x14ac:dyDescent="0.4">
      <c r="A185" s="12"/>
      <c r="B185" s="13">
        <v>45424</v>
      </c>
      <c r="C185" s="14" t="s">
        <v>132</v>
      </c>
      <c r="D185" s="14" t="s">
        <v>104</v>
      </c>
      <c r="E185" s="15" t="s">
        <v>82</v>
      </c>
      <c r="F185" s="14">
        <v>664</v>
      </c>
      <c r="G185" s="14">
        <v>4382400</v>
      </c>
      <c r="I185" s="18"/>
    </row>
    <row r="186" spans="1:9" ht="18" customHeight="1" x14ac:dyDescent="0.4">
      <c r="B186" s="13">
        <v>45424</v>
      </c>
      <c r="C186" s="14" t="s">
        <v>134</v>
      </c>
      <c r="D186" s="14" t="s">
        <v>84</v>
      </c>
      <c r="E186" s="15" t="s">
        <v>95</v>
      </c>
      <c r="F186" s="14">
        <v>634</v>
      </c>
      <c r="G186" s="14">
        <v>3994200</v>
      </c>
      <c r="I186" s="18"/>
    </row>
    <row r="187" spans="1:9" ht="18" customHeight="1" x14ac:dyDescent="0.4">
      <c r="B187" s="13">
        <v>45431</v>
      </c>
      <c r="C187" s="14" t="s">
        <v>106</v>
      </c>
      <c r="D187" s="14" t="s">
        <v>84</v>
      </c>
      <c r="E187" s="15" t="s">
        <v>79</v>
      </c>
      <c r="F187" s="14">
        <v>833</v>
      </c>
      <c r="G187" s="14">
        <v>6913900</v>
      </c>
      <c r="I187" s="18"/>
    </row>
    <row r="188" spans="1:9" ht="18" customHeight="1" x14ac:dyDescent="0.4">
      <c r="B188" s="13">
        <v>45438</v>
      </c>
      <c r="C188" s="14" t="s">
        <v>103</v>
      </c>
      <c r="D188" s="14" t="s">
        <v>104</v>
      </c>
      <c r="E188" s="15" t="s">
        <v>95</v>
      </c>
      <c r="F188" s="14">
        <v>587</v>
      </c>
      <c r="G188" s="14">
        <v>3404600</v>
      </c>
      <c r="I188" s="18"/>
    </row>
    <row r="189" spans="1:9" ht="18" customHeight="1" x14ac:dyDescent="0.4">
      <c r="B189" s="13">
        <v>45442</v>
      </c>
      <c r="C189" s="14" t="s">
        <v>101</v>
      </c>
      <c r="D189" s="14" t="s">
        <v>84</v>
      </c>
      <c r="E189" s="15" t="s">
        <v>95</v>
      </c>
      <c r="F189" s="14">
        <v>371</v>
      </c>
      <c r="G189" s="14">
        <v>1372700</v>
      </c>
      <c r="I189" s="18"/>
    </row>
    <row r="190" spans="1:9" ht="18" customHeight="1" x14ac:dyDescent="0.4">
      <c r="B190" s="13">
        <v>45449</v>
      </c>
      <c r="C190" s="14" t="s">
        <v>106</v>
      </c>
      <c r="D190" s="14" t="s">
        <v>84</v>
      </c>
      <c r="E190" s="15" t="s">
        <v>79</v>
      </c>
      <c r="F190" s="14">
        <v>503</v>
      </c>
      <c r="G190" s="14">
        <v>2515000</v>
      </c>
      <c r="I190" s="18"/>
    </row>
    <row r="191" spans="1:9" ht="18" customHeight="1" x14ac:dyDescent="0.4">
      <c r="B191" s="13">
        <v>45458</v>
      </c>
      <c r="C191" s="14" t="s">
        <v>114</v>
      </c>
      <c r="D191" s="14" t="s">
        <v>104</v>
      </c>
      <c r="E191" s="15" t="s">
        <v>82</v>
      </c>
      <c r="F191" s="14">
        <v>946</v>
      </c>
      <c r="G191" s="14">
        <v>8892400</v>
      </c>
      <c r="I191" s="18"/>
    </row>
    <row r="192" spans="1:9" ht="18" customHeight="1" x14ac:dyDescent="0.4">
      <c r="B192" s="13">
        <v>45467</v>
      </c>
      <c r="C192" s="14" t="s">
        <v>109</v>
      </c>
      <c r="D192" s="14" t="s">
        <v>104</v>
      </c>
      <c r="E192" s="15" t="s">
        <v>98</v>
      </c>
      <c r="F192" s="14">
        <v>210</v>
      </c>
      <c r="G192" s="14">
        <v>441000</v>
      </c>
      <c r="I192" s="18"/>
    </row>
    <row r="193" spans="1:9" ht="18" customHeight="1" x14ac:dyDescent="0.4">
      <c r="B193" s="13">
        <v>45475</v>
      </c>
      <c r="C193" s="14" t="s">
        <v>108</v>
      </c>
      <c r="D193" s="14" t="s">
        <v>104</v>
      </c>
      <c r="E193" s="15" t="s">
        <v>98</v>
      </c>
      <c r="F193" s="14">
        <v>364</v>
      </c>
      <c r="G193" s="14">
        <v>1310400</v>
      </c>
      <c r="I193" s="18"/>
    </row>
    <row r="194" spans="1:9" ht="18" customHeight="1" x14ac:dyDescent="0.4">
      <c r="B194" s="13">
        <v>45475</v>
      </c>
      <c r="C194" s="14" t="s">
        <v>131</v>
      </c>
      <c r="D194" s="14" t="s">
        <v>86</v>
      </c>
      <c r="E194" s="15" t="s">
        <v>98</v>
      </c>
      <c r="F194" s="14">
        <v>217</v>
      </c>
      <c r="G194" s="14">
        <v>455700</v>
      </c>
      <c r="I194" s="18"/>
    </row>
    <row r="195" spans="1:9" ht="18" customHeight="1" x14ac:dyDescent="0.4">
      <c r="A195" s="12"/>
      <c r="B195" s="13">
        <v>45484</v>
      </c>
      <c r="C195" s="14" t="s">
        <v>89</v>
      </c>
      <c r="D195" s="14" t="s">
        <v>84</v>
      </c>
      <c r="E195" s="15" t="s">
        <v>82</v>
      </c>
      <c r="F195" s="14">
        <v>210</v>
      </c>
      <c r="G195" s="14">
        <v>441000</v>
      </c>
      <c r="I195" s="18"/>
    </row>
    <row r="196" spans="1:9" ht="18" customHeight="1" x14ac:dyDescent="0.4">
      <c r="B196" s="13">
        <v>45488</v>
      </c>
      <c r="C196" s="14" t="s">
        <v>123</v>
      </c>
      <c r="D196" s="14" t="s">
        <v>84</v>
      </c>
      <c r="E196" s="15" t="s">
        <v>95</v>
      </c>
      <c r="F196" s="14">
        <v>898</v>
      </c>
      <c r="G196" s="14">
        <v>7992200</v>
      </c>
      <c r="I196" s="18"/>
    </row>
    <row r="197" spans="1:9" ht="18" customHeight="1" x14ac:dyDescent="0.4">
      <c r="B197" s="13">
        <v>45489</v>
      </c>
      <c r="C197" s="14" t="s">
        <v>101</v>
      </c>
      <c r="D197" s="14" t="s">
        <v>84</v>
      </c>
      <c r="E197" s="15" t="s">
        <v>79</v>
      </c>
      <c r="F197" s="14">
        <v>587</v>
      </c>
      <c r="G197" s="14">
        <v>3404600</v>
      </c>
      <c r="I197" s="18"/>
    </row>
    <row r="198" spans="1:9" ht="18" customHeight="1" x14ac:dyDescent="0.4">
      <c r="B198" s="13">
        <v>45495</v>
      </c>
      <c r="C198" s="14" t="s">
        <v>126</v>
      </c>
      <c r="D198" s="14" t="s">
        <v>84</v>
      </c>
      <c r="E198" s="15" t="s">
        <v>98</v>
      </c>
      <c r="F198" s="14">
        <v>133</v>
      </c>
      <c r="G198" s="14">
        <v>172900</v>
      </c>
      <c r="I198" s="18"/>
    </row>
    <row r="199" spans="1:9" ht="18" customHeight="1" x14ac:dyDescent="0.4">
      <c r="B199" s="13">
        <v>45502</v>
      </c>
      <c r="C199" s="14" t="s">
        <v>115</v>
      </c>
      <c r="D199" s="14" t="s">
        <v>78</v>
      </c>
      <c r="E199" s="15" t="s">
        <v>98</v>
      </c>
      <c r="F199" s="14">
        <v>925</v>
      </c>
      <c r="G199" s="14">
        <v>8510000</v>
      </c>
      <c r="I199" s="18"/>
    </row>
    <row r="200" spans="1:9" ht="18" customHeight="1" x14ac:dyDescent="0.4">
      <c r="B200" s="13">
        <v>45511</v>
      </c>
      <c r="C200" s="14" t="s">
        <v>128</v>
      </c>
      <c r="D200" s="14" t="s">
        <v>84</v>
      </c>
      <c r="E200" s="15" t="s">
        <v>82</v>
      </c>
      <c r="F200" s="14">
        <v>234</v>
      </c>
      <c r="G200" s="14">
        <v>538200</v>
      </c>
      <c r="I200" s="18"/>
    </row>
    <row r="201" spans="1:9" ht="18" customHeight="1" x14ac:dyDescent="0.4">
      <c r="B201" s="13">
        <v>45515</v>
      </c>
      <c r="C201" s="14" t="s">
        <v>124</v>
      </c>
      <c r="D201" s="14" t="s">
        <v>84</v>
      </c>
      <c r="E201" s="15" t="s">
        <v>95</v>
      </c>
      <c r="F201" s="14">
        <v>202</v>
      </c>
      <c r="G201" s="14">
        <v>404000</v>
      </c>
      <c r="I201" s="18"/>
    </row>
    <row r="202" spans="1:9" ht="18" customHeight="1" x14ac:dyDescent="0.4">
      <c r="A202" s="12"/>
      <c r="B202" s="13">
        <v>45518</v>
      </c>
      <c r="C202" s="14" t="s">
        <v>126</v>
      </c>
      <c r="D202" s="14" t="s">
        <v>84</v>
      </c>
      <c r="E202" s="15" t="s">
        <v>82</v>
      </c>
      <c r="F202" s="14">
        <v>929</v>
      </c>
      <c r="G202" s="14">
        <v>8546800</v>
      </c>
      <c r="I202" s="18"/>
    </row>
    <row r="203" spans="1:9" ht="18" customHeight="1" x14ac:dyDescent="0.4">
      <c r="B203" s="13">
        <v>45526</v>
      </c>
      <c r="C203" s="14" t="s">
        <v>100</v>
      </c>
      <c r="D203" s="14" t="s">
        <v>84</v>
      </c>
      <c r="E203" s="15" t="s">
        <v>98</v>
      </c>
      <c r="F203" s="14">
        <v>578</v>
      </c>
      <c r="G203" s="14">
        <v>3294600</v>
      </c>
      <c r="I203" s="18"/>
    </row>
    <row r="204" spans="1:9" ht="18" customHeight="1" x14ac:dyDescent="0.4">
      <c r="B204" s="13">
        <v>45526</v>
      </c>
      <c r="C204" s="14" t="s">
        <v>106</v>
      </c>
      <c r="D204" s="14" t="s">
        <v>84</v>
      </c>
      <c r="E204" s="15" t="s">
        <v>79</v>
      </c>
      <c r="F204" s="14">
        <v>635</v>
      </c>
      <c r="G204" s="14">
        <v>4000500</v>
      </c>
      <c r="I204" s="18"/>
    </row>
    <row r="205" spans="1:9" ht="18" customHeight="1" x14ac:dyDescent="0.4">
      <c r="B205" s="13">
        <v>45526</v>
      </c>
      <c r="C205" s="14" t="s">
        <v>131</v>
      </c>
      <c r="D205" s="14" t="s">
        <v>86</v>
      </c>
      <c r="E205" s="15" t="s">
        <v>82</v>
      </c>
      <c r="F205" s="14">
        <v>108</v>
      </c>
      <c r="G205" s="14">
        <v>108000</v>
      </c>
      <c r="I205" s="18"/>
    </row>
    <row r="206" spans="1:9" ht="18" customHeight="1" x14ac:dyDescent="0.4">
      <c r="B206" s="13">
        <v>45533</v>
      </c>
      <c r="C206" s="14" t="s">
        <v>137</v>
      </c>
      <c r="D206" s="14" t="s">
        <v>88</v>
      </c>
      <c r="E206" s="15" t="s">
        <v>82</v>
      </c>
      <c r="F206" s="14">
        <v>578</v>
      </c>
      <c r="G206" s="14">
        <v>3294600</v>
      </c>
      <c r="I206" s="18"/>
    </row>
    <row r="207" spans="1:9" ht="18" customHeight="1" x14ac:dyDescent="0.4">
      <c r="B207" s="13">
        <v>45533</v>
      </c>
      <c r="C207" s="14" t="s">
        <v>127</v>
      </c>
      <c r="D207" s="14" t="s">
        <v>86</v>
      </c>
      <c r="E207" s="15" t="s">
        <v>79</v>
      </c>
      <c r="F207" s="14">
        <v>419</v>
      </c>
      <c r="G207" s="14">
        <v>1717900</v>
      </c>
      <c r="I207" s="18"/>
    </row>
    <row r="208" spans="1:9" ht="18" customHeight="1" x14ac:dyDescent="0.4">
      <c r="B208" s="13">
        <v>45540</v>
      </c>
      <c r="C208" s="14" t="s">
        <v>83</v>
      </c>
      <c r="D208" s="14" t="s">
        <v>84</v>
      </c>
      <c r="E208" s="15" t="s">
        <v>98</v>
      </c>
      <c r="F208" s="14">
        <v>244</v>
      </c>
      <c r="G208" s="14">
        <v>585600</v>
      </c>
      <c r="I208" s="18"/>
    </row>
    <row r="209" spans="1:9" ht="18" customHeight="1" x14ac:dyDescent="0.4">
      <c r="B209" s="13">
        <v>45547</v>
      </c>
      <c r="C209" s="14" t="s">
        <v>120</v>
      </c>
      <c r="D209" s="14" t="s">
        <v>81</v>
      </c>
      <c r="E209" s="15" t="s">
        <v>98</v>
      </c>
      <c r="F209" s="14">
        <v>410</v>
      </c>
      <c r="G209" s="14">
        <v>1681000</v>
      </c>
      <c r="I209" s="18"/>
    </row>
    <row r="210" spans="1:9" ht="18" customHeight="1" x14ac:dyDescent="0.4">
      <c r="B210" s="13">
        <v>45548</v>
      </c>
      <c r="C210" s="14" t="s">
        <v>102</v>
      </c>
      <c r="D210" s="14" t="s">
        <v>81</v>
      </c>
      <c r="E210" s="15" t="s">
        <v>95</v>
      </c>
      <c r="F210" s="14">
        <v>417</v>
      </c>
      <c r="G210" s="14">
        <v>1709700</v>
      </c>
      <c r="I210" s="18"/>
    </row>
    <row r="211" spans="1:9" ht="18" customHeight="1" x14ac:dyDescent="0.4">
      <c r="B211" s="13">
        <v>45557</v>
      </c>
      <c r="C211" s="14" t="s">
        <v>131</v>
      </c>
      <c r="D211" s="14" t="s">
        <v>86</v>
      </c>
      <c r="E211" s="15" t="s">
        <v>95</v>
      </c>
      <c r="F211" s="14">
        <v>274</v>
      </c>
      <c r="G211" s="14">
        <v>739800</v>
      </c>
      <c r="I211" s="18"/>
    </row>
    <row r="212" spans="1:9" ht="18" customHeight="1" x14ac:dyDescent="0.4">
      <c r="B212" s="13">
        <v>45565</v>
      </c>
      <c r="C212" s="14" t="s">
        <v>127</v>
      </c>
      <c r="D212" s="14" t="s">
        <v>86</v>
      </c>
      <c r="E212" s="15" t="s">
        <v>79</v>
      </c>
      <c r="F212" s="14">
        <v>587</v>
      </c>
      <c r="G212" s="14">
        <v>3404600</v>
      </c>
      <c r="I212" s="18"/>
    </row>
    <row r="213" spans="1:9" ht="18" customHeight="1" x14ac:dyDescent="0.4">
      <c r="B213" s="13">
        <v>45572</v>
      </c>
      <c r="C213" s="14" t="s">
        <v>89</v>
      </c>
      <c r="D213" s="14" t="s">
        <v>84</v>
      </c>
      <c r="E213" s="15" t="s">
        <v>95</v>
      </c>
      <c r="F213" s="14">
        <v>295</v>
      </c>
      <c r="G213" s="14">
        <v>855500</v>
      </c>
      <c r="I213" s="18"/>
    </row>
    <row r="214" spans="1:9" ht="18" customHeight="1" x14ac:dyDescent="0.4">
      <c r="B214" s="13">
        <v>45575</v>
      </c>
      <c r="C214" s="14" t="s">
        <v>89</v>
      </c>
      <c r="D214" s="14" t="s">
        <v>84</v>
      </c>
      <c r="E214" s="15" t="s">
        <v>79</v>
      </c>
      <c r="F214" s="14">
        <v>224</v>
      </c>
      <c r="G214" s="14">
        <v>492800</v>
      </c>
      <c r="I214" s="18"/>
    </row>
    <row r="215" spans="1:9" ht="18" customHeight="1" x14ac:dyDescent="0.4">
      <c r="B215" s="13">
        <v>45581</v>
      </c>
      <c r="C215" s="14" t="s">
        <v>107</v>
      </c>
      <c r="D215" s="14" t="s">
        <v>86</v>
      </c>
      <c r="E215" s="15" t="s">
        <v>79</v>
      </c>
      <c r="F215" s="14">
        <v>236</v>
      </c>
      <c r="G215" s="14">
        <v>542800</v>
      </c>
      <c r="I215" s="18"/>
    </row>
    <row r="216" spans="1:9" ht="18" customHeight="1" x14ac:dyDescent="0.4">
      <c r="B216" s="13">
        <v>45586</v>
      </c>
      <c r="C216" s="14" t="s">
        <v>117</v>
      </c>
      <c r="D216" s="14" t="s">
        <v>78</v>
      </c>
      <c r="E216" s="15" t="s">
        <v>95</v>
      </c>
      <c r="F216" s="14">
        <v>133</v>
      </c>
      <c r="G216" s="14">
        <v>172900</v>
      </c>
      <c r="I216" s="18"/>
    </row>
    <row r="217" spans="1:9" ht="18" customHeight="1" x14ac:dyDescent="0.4">
      <c r="B217" s="13">
        <v>45594</v>
      </c>
      <c r="C217" s="14" t="s">
        <v>87</v>
      </c>
      <c r="D217" s="14" t="s">
        <v>88</v>
      </c>
      <c r="E217" s="15" t="s">
        <v>82</v>
      </c>
      <c r="F217" s="14">
        <v>582</v>
      </c>
      <c r="G217" s="14">
        <v>3375600</v>
      </c>
      <c r="I217" s="18"/>
    </row>
    <row r="218" spans="1:9" ht="18" customHeight="1" x14ac:dyDescent="0.4">
      <c r="B218" s="13">
        <v>45601</v>
      </c>
      <c r="C218" s="14" t="s">
        <v>91</v>
      </c>
      <c r="D218" s="14" t="s">
        <v>78</v>
      </c>
      <c r="E218" s="15" t="s">
        <v>79</v>
      </c>
      <c r="F218" s="14">
        <v>162</v>
      </c>
      <c r="G218" s="14">
        <v>259200</v>
      </c>
      <c r="I218" s="18"/>
    </row>
    <row r="219" spans="1:9" ht="18" customHeight="1" x14ac:dyDescent="0.4">
      <c r="A219" s="12"/>
      <c r="B219" s="13">
        <v>45604</v>
      </c>
      <c r="C219" s="14" t="s">
        <v>118</v>
      </c>
      <c r="D219" s="14" t="s">
        <v>84</v>
      </c>
      <c r="E219" s="15" t="s">
        <v>95</v>
      </c>
      <c r="F219" s="14">
        <v>234</v>
      </c>
      <c r="G219" s="14">
        <v>538200</v>
      </c>
      <c r="I219" s="18"/>
    </row>
    <row r="220" spans="1:9" ht="18" customHeight="1" x14ac:dyDescent="0.4">
      <c r="B220" s="13">
        <v>45609</v>
      </c>
      <c r="C220" s="14" t="s">
        <v>89</v>
      </c>
      <c r="D220" s="14" t="s">
        <v>84</v>
      </c>
      <c r="E220" s="15" t="s">
        <v>79</v>
      </c>
      <c r="F220" s="14">
        <v>578</v>
      </c>
      <c r="G220" s="14">
        <v>3294600</v>
      </c>
      <c r="I220" s="18"/>
    </row>
    <row r="221" spans="1:9" ht="18" customHeight="1" x14ac:dyDescent="0.4">
      <c r="B221" s="13">
        <v>45609</v>
      </c>
      <c r="C221" s="14" t="s">
        <v>100</v>
      </c>
      <c r="D221" s="14" t="s">
        <v>84</v>
      </c>
      <c r="E221" s="15" t="s">
        <v>95</v>
      </c>
      <c r="F221" s="14">
        <v>833</v>
      </c>
      <c r="G221" s="14">
        <v>6913900</v>
      </c>
      <c r="I221" s="18"/>
    </row>
    <row r="222" spans="1:9" ht="18" customHeight="1" x14ac:dyDescent="0.4">
      <c r="B222" s="13">
        <v>45617</v>
      </c>
      <c r="C222" s="14" t="s">
        <v>97</v>
      </c>
      <c r="D222" s="14" t="s">
        <v>78</v>
      </c>
      <c r="E222" s="15" t="s">
        <v>82</v>
      </c>
      <c r="F222" s="14">
        <v>664</v>
      </c>
      <c r="G222" s="14">
        <v>4382400</v>
      </c>
      <c r="I222" s="18"/>
    </row>
    <row r="223" spans="1:9" ht="18" customHeight="1" x14ac:dyDescent="0.4">
      <c r="B223" s="13">
        <v>45619</v>
      </c>
      <c r="C223" s="14" t="s">
        <v>106</v>
      </c>
      <c r="D223" s="14" t="s">
        <v>84</v>
      </c>
      <c r="E223" s="15" t="s">
        <v>95</v>
      </c>
      <c r="F223" s="14">
        <v>925</v>
      </c>
      <c r="G223" s="14">
        <v>8510000</v>
      </c>
      <c r="I223" s="18"/>
    </row>
    <row r="224" spans="1:9" ht="18" customHeight="1" x14ac:dyDescent="0.4">
      <c r="B224" s="13">
        <v>45628</v>
      </c>
      <c r="C224" s="14" t="s">
        <v>127</v>
      </c>
      <c r="D224" s="14" t="s">
        <v>86</v>
      </c>
      <c r="E224" s="15" t="s">
        <v>95</v>
      </c>
      <c r="F224" s="14">
        <v>998</v>
      </c>
      <c r="G224" s="14">
        <v>9880200</v>
      </c>
      <c r="I224" s="18"/>
    </row>
    <row r="225" spans="1:9" ht="18" customHeight="1" x14ac:dyDescent="0.4">
      <c r="B225" s="13">
        <v>45629</v>
      </c>
      <c r="C225" s="14" t="s">
        <v>77</v>
      </c>
      <c r="D225" s="14" t="s">
        <v>78</v>
      </c>
      <c r="E225" s="15" t="s">
        <v>79</v>
      </c>
      <c r="F225" s="14">
        <v>664</v>
      </c>
      <c r="G225" s="14">
        <v>4382400</v>
      </c>
      <c r="I225" s="18"/>
    </row>
    <row r="226" spans="1:9" ht="18" customHeight="1" x14ac:dyDescent="0.4">
      <c r="A226" s="12"/>
      <c r="B226" s="13">
        <v>45632</v>
      </c>
      <c r="C226" s="14" t="s">
        <v>118</v>
      </c>
      <c r="D226" s="14" t="s">
        <v>84</v>
      </c>
      <c r="E226" s="15" t="s">
        <v>82</v>
      </c>
      <c r="F226" s="14">
        <v>226</v>
      </c>
      <c r="G226" s="14">
        <v>497200</v>
      </c>
      <c r="I226" s="18"/>
    </row>
    <row r="227" spans="1:9" ht="18" customHeight="1" x14ac:dyDescent="0.4">
      <c r="A227" s="12"/>
      <c r="B227" s="13">
        <v>45641</v>
      </c>
      <c r="C227" s="14" t="s">
        <v>111</v>
      </c>
      <c r="D227" s="14" t="s">
        <v>78</v>
      </c>
      <c r="E227" s="15" t="s">
        <v>82</v>
      </c>
      <c r="F227" s="14">
        <v>565</v>
      </c>
      <c r="G227" s="14">
        <v>3164000</v>
      </c>
      <c r="I227" s="18"/>
    </row>
    <row r="228" spans="1:9" ht="18" customHeight="1" x14ac:dyDescent="0.4">
      <c r="B228" s="13">
        <v>45645</v>
      </c>
      <c r="C228" s="14" t="s">
        <v>136</v>
      </c>
      <c r="D228" s="14" t="s">
        <v>78</v>
      </c>
      <c r="E228" s="15" t="s">
        <v>79</v>
      </c>
      <c r="F228" s="14">
        <v>217</v>
      </c>
      <c r="G228" s="14">
        <v>455700</v>
      </c>
      <c r="I228" s="18"/>
    </row>
    <row r="229" spans="1:9" ht="18" customHeight="1" x14ac:dyDescent="0.4">
      <c r="B229" s="13">
        <v>45645</v>
      </c>
      <c r="C229" s="14" t="s">
        <v>118</v>
      </c>
      <c r="D229" s="14" t="s">
        <v>84</v>
      </c>
      <c r="E229" s="15" t="s">
        <v>82</v>
      </c>
      <c r="F229" s="14">
        <v>639</v>
      </c>
      <c r="G229" s="14">
        <v>4025700</v>
      </c>
      <c r="I229" s="18"/>
    </row>
    <row r="230" spans="1:9" ht="18" customHeight="1" x14ac:dyDescent="0.4">
      <c r="B230" s="13">
        <v>45648</v>
      </c>
      <c r="C230" s="14" t="s">
        <v>124</v>
      </c>
      <c r="D230" s="14" t="s">
        <v>84</v>
      </c>
      <c r="E230" s="15" t="s">
        <v>82</v>
      </c>
      <c r="F230" s="14">
        <v>236</v>
      </c>
      <c r="G230" s="14">
        <v>542800</v>
      </c>
      <c r="I230" s="18"/>
    </row>
    <row r="231" spans="1:9" ht="18" customHeight="1" x14ac:dyDescent="0.4">
      <c r="B231" s="13">
        <v>45648</v>
      </c>
      <c r="C231" s="14" t="s">
        <v>122</v>
      </c>
      <c r="D231" s="14" t="s">
        <v>104</v>
      </c>
      <c r="E231" s="15" t="s">
        <v>82</v>
      </c>
      <c r="F231" s="14">
        <v>108</v>
      </c>
      <c r="G231" s="14">
        <v>108000</v>
      </c>
      <c r="I231" s="18"/>
    </row>
    <row r="232" spans="1:9" ht="18" customHeight="1" x14ac:dyDescent="0.4">
      <c r="B232" s="13">
        <v>45652</v>
      </c>
      <c r="C232" s="14" t="s">
        <v>85</v>
      </c>
      <c r="D232" s="14" t="s">
        <v>86</v>
      </c>
      <c r="E232" s="15" t="s">
        <v>95</v>
      </c>
      <c r="F232" s="14">
        <v>565</v>
      </c>
      <c r="G232" s="14">
        <v>3164000</v>
      </c>
      <c r="I232" s="18"/>
    </row>
    <row r="233" spans="1:9" ht="18" customHeight="1" x14ac:dyDescent="0.4">
      <c r="A233" s="12"/>
      <c r="B233" s="13">
        <v>45660</v>
      </c>
      <c r="C233" s="14" t="s">
        <v>101</v>
      </c>
      <c r="D233" s="14" t="s">
        <v>84</v>
      </c>
      <c r="E233" s="15" t="s">
        <v>82</v>
      </c>
      <c r="F233" s="14">
        <v>902</v>
      </c>
      <c r="G233" s="14">
        <v>8118000</v>
      </c>
      <c r="I233" s="18"/>
    </row>
    <row r="234" spans="1:9" ht="18" customHeight="1" x14ac:dyDescent="0.4">
      <c r="B234" s="13">
        <v>45664</v>
      </c>
      <c r="C234" s="14" t="s">
        <v>115</v>
      </c>
      <c r="D234" s="14" t="s">
        <v>78</v>
      </c>
      <c r="E234" s="15" t="s">
        <v>95</v>
      </c>
      <c r="F234" s="14">
        <v>635</v>
      </c>
      <c r="G234" s="14">
        <v>4000500</v>
      </c>
      <c r="I234" s="18"/>
    </row>
    <row r="235" spans="1:9" ht="18" customHeight="1" x14ac:dyDescent="0.4">
      <c r="B235" s="13">
        <v>45664</v>
      </c>
      <c r="C235" s="14" t="s">
        <v>116</v>
      </c>
      <c r="D235" s="14" t="s">
        <v>81</v>
      </c>
      <c r="E235" s="15" t="s">
        <v>79</v>
      </c>
      <c r="F235" s="14">
        <v>565</v>
      </c>
      <c r="G235" s="14">
        <v>3164000</v>
      </c>
      <c r="I235" s="18"/>
    </row>
    <row r="236" spans="1:9" ht="18" customHeight="1" x14ac:dyDescent="0.4">
      <c r="B236" s="13">
        <v>45672</v>
      </c>
      <c r="C236" s="14" t="s">
        <v>132</v>
      </c>
      <c r="D236" s="14" t="s">
        <v>104</v>
      </c>
      <c r="E236" s="15" t="s">
        <v>98</v>
      </c>
      <c r="F236" s="14">
        <v>925</v>
      </c>
      <c r="G236" s="14">
        <v>8510000</v>
      </c>
      <c r="I236" s="18"/>
    </row>
    <row r="237" spans="1:9" ht="18" customHeight="1" x14ac:dyDescent="0.4">
      <c r="B237" s="13">
        <v>45674</v>
      </c>
      <c r="C237" s="14" t="s">
        <v>80</v>
      </c>
      <c r="D237" s="14" t="s">
        <v>81</v>
      </c>
      <c r="E237" s="15" t="s">
        <v>98</v>
      </c>
      <c r="F237" s="14">
        <v>274</v>
      </c>
      <c r="G237" s="14">
        <v>739800</v>
      </c>
      <c r="I237" s="18"/>
    </row>
    <row r="238" spans="1:9" ht="18" customHeight="1" x14ac:dyDescent="0.4">
      <c r="B238" s="13">
        <v>45682</v>
      </c>
      <c r="C238" s="14" t="s">
        <v>87</v>
      </c>
      <c r="D238" s="14" t="s">
        <v>88</v>
      </c>
      <c r="E238" s="15" t="s">
        <v>95</v>
      </c>
      <c r="F238" s="14">
        <v>678</v>
      </c>
      <c r="G238" s="14">
        <v>4542600</v>
      </c>
      <c r="I238" s="18"/>
    </row>
    <row r="239" spans="1:9" ht="18" customHeight="1" x14ac:dyDescent="0.4">
      <c r="A239" s="12"/>
      <c r="B239" s="13">
        <v>45688</v>
      </c>
      <c r="C239" s="14" t="s">
        <v>134</v>
      </c>
      <c r="D239" s="14" t="s">
        <v>84</v>
      </c>
      <c r="E239" s="15" t="s">
        <v>98</v>
      </c>
      <c r="F239" s="14">
        <v>913</v>
      </c>
      <c r="G239" s="14">
        <v>8308300</v>
      </c>
      <c r="I239" s="18"/>
    </row>
    <row r="240" spans="1:9" ht="18" customHeight="1" x14ac:dyDescent="0.4">
      <c r="B240" s="13">
        <v>45693</v>
      </c>
      <c r="C240" s="14" t="s">
        <v>118</v>
      </c>
      <c r="D240" s="14" t="s">
        <v>84</v>
      </c>
      <c r="E240" s="15" t="s">
        <v>79</v>
      </c>
      <c r="F240" s="14">
        <v>210</v>
      </c>
      <c r="G240" s="14">
        <v>441000</v>
      </c>
      <c r="I240" s="18"/>
    </row>
    <row r="241" spans="1:9" ht="18" customHeight="1" x14ac:dyDescent="0.4">
      <c r="B241" s="13">
        <v>45694</v>
      </c>
      <c r="C241" s="14" t="s">
        <v>129</v>
      </c>
      <c r="D241" s="14" t="s">
        <v>78</v>
      </c>
      <c r="E241" s="15" t="s">
        <v>95</v>
      </c>
      <c r="F241" s="14">
        <v>133</v>
      </c>
      <c r="G241" s="14">
        <v>172900</v>
      </c>
      <c r="I241" s="18"/>
    </row>
    <row r="242" spans="1:9" ht="18" customHeight="1" x14ac:dyDescent="0.4">
      <c r="B242" s="13">
        <v>45697</v>
      </c>
      <c r="C242" s="14" t="s">
        <v>102</v>
      </c>
      <c r="D242" s="14" t="s">
        <v>81</v>
      </c>
      <c r="E242" s="15" t="s">
        <v>98</v>
      </c>
      <c r="F242" s="14">
        <v>636</v>
      </c>
      <c r="G242" s="14">
        <v>4006800</v>
      </c>
      <c r="I242" s="18"/>
    </row>
    <row r="243" spans="1:9" ht="18" customHeight="1" x14ac:dyDescent="0.4">
      <c r="B243" s="13">
        <v>45706</v>
      </c>
      <c r="C243" s="14" t="s">
        <v>117</v>
      </c>
      <c r="D243" s="14" t="s">
        <v>78</v>
      </c>
      <c r="E243" s="15" t="s">
        <v>95</v>
      </c>
      <c r="F243" s="14">
        <v>582</v>
      </c>
      <c r="G243" s="14">
        <v>3375600</v>
      </c>
      <c r="I243" s="18"/>
    </row>
    <row r="244" spans="1:9" ht="18" customHeight="1" x14ac:dyDescent="0.4">
      <c r="B244" s="13">
        <v>45715</v>
      </c>
      <c r="C244" s="14" t="s">
        <v>77</v>
      </c>
      <c r="D244" s="14" t="s">
        <v>78</v>
      </c>
      <c r="E244" s="15" t="s">
        <v>82</v>
      </c>
      <c r="F244" s="14">
        <v>410</v>
      </c>
      <c r="G244" s="14">
        <v>1681000</v>
      </c>
      <c r="I244" s="18"/>
    </row>
    <row r="245" spans="1:9" ht="18" customHeight="1" x14ac:dyDescent="0.4">
      <c r="B245" s="13">
        <v>45721</v>
      </c>
      <c r="C245" s="14" t="s">
        <v>119</v>
      </c>
      <c r="D245" s="14" t="s">
        <v>104</v>
      </c>
      <c r="E245" s="15" t="s">
        <v>79</v>
      </c>
      <c r="F245" s="14">
        <v>639</v>
      </c>
      <c r="G245" s="14">
        <v>4025700</v>
      </c>
      <c r="I245" s="18"/>
    </row>
    <row r="246" spans="1:9" ht="18" customHeight="1" x14ac:dyDescent="0.4">
      <c r="A246" s="12"/>
      <c r="B246" s="13">
        <v>45729</v>
      </c>
      <c r="C246" s="14" t="s">
        <v>117</v>
      </c>
      <c r="D246" s="14" t="s">
        <v>78</v>
      </c>
      <c r="E246" s="15" t="s">
        <v>82</v>
      </c>
      <c r="F246" s="14">
        <v>243</v>
      </c>
      <c r="G246" s="14">
        <v>583200</v>
      </c>
      <c r="I246" s="18"/>
    </row>
    <row r="247" spans="1:9" ht="18" customHeight="1" x14ac:dyDescent="0.4">
      <c r="B247" s="13">
        <v>45731</v>
      </c>
      <c r="C247" s="14" t="s">
        <v>118</v>
      </c>
      <c r="D247" s="14" t="s">
        <v>84</v>
      </c>
      <c r="E247" s="15" t="s">
        <v>82</v>
      </c>
      <c r="F247" s="14">
        <v>636</v>
      </c>
      <c r="G247" s="14">
        <v>4006800</v>
      </c>
      <c r="I247" s="18"/>
    </row>
    <row r="248" spans="1:9" ht="18" customHeight="1" x14ac:dyDescent="0.4">
      <c r="B248" s="13">
        <v>45739</v>
      </c>
      <c r="C248" s="14" t="s">
        <v>126</v>
      </c>
      <c r="D248" s="14" t="s">
        <v>84</v>
      </c>
      <c r="E248" s="15" t="s">
        <v>82</v>
      </c>
      <c r="F248" s="14">
        <v>837</v>
      </c>
      <c r="G248" s="14">
        <v>6947100</v>
      </c>
      <c r="I248" s="18"/>
    </row>
    <row r="249" spans="1:9" ht="18" customHeight="1" x14ac:dyDescent="0.4">
      <c r="B249" s="13">
        <v>45742</v>
      </c>
      <c r="C249" s="14" t="s">
        <v>85</v>
      </c>
      <c r="D249" s="14" t="s">
        <v>86</v>
      </c>
      <c r="E249" s="15" t="s">
        <v>95</v>
      </c>
      <c r="F249" s="14">
        <v>854</v>
      </c>
      <c r="G249" s="14">
        <v>7259000</v>
      </c>
      <c r="I249" s="18"/>
    </row>
    <row r="250" spans="1:9" ht="18" customHeight="1" x14ac:dyDescent="0.4">
      <c r="B250" s="13">
        <v>45743</v>
      </c>
      <c r="C250" s="14" t="s">
        <v>112</v>
      </c>
      <c r="D250" s="14" t="s">
        <v>78</v>
      </c>
      <c r="E250" s="15" t="s">
        <v>98</v>
      </c>
      <c r="F250" s="14">
        <v>452</v>
      </c>
      <c r="G250" s="14">
        <v>2034000</v>
      </c>
      <c r="I250" s="18"/>
    </row>
    <row r="251" spans="1:9" ht="18" customHeight="1" x14ac:dyDescent="0.4">
      <c r="B251" s="13">
        <v>45745</v>
      </c>
      <c r="C251" s="14" t="s">
        <v>137</v>
      </c>
      <c r="D251" s="14" t="s">
        <v>88</v>
      </c>
      <c r="E251" s="15" t="s">
        <v>79</v>
      </c>
      <c r="F251" s="14">
        <v>664</v>
      </c>
      <c r="G251" s="14">
        <v>4382400</v>
      </c>
      <c r="I251" s="18"/>
    </row>
    <row r="252" spans="1:9" ht="18" customHeight="1" x14ac:dyDescent="0.4">
      <c r="B252" s="13">
        <v>45746</v>
      </c>
      <c r="C252" s="14" t="s">
        <v>137</v>
      </c>
      <c r="D252" s="14" t="s">
        <v>88</v>
      </c>
      <c r="E252" s="15" t="s">
        <v>95</v>
      </c>
      <c r="F252" s="14">
        <v>224</v>
      </c>
      <c r="G252" s="14">
        <v>492800</v>
      </c>
      <c r="I252" s="18"/>
    </row>
    <row r="253" spans="1:9" ht="18" customHeight="1" x14ac:dyDescent="0.4">
      <c r="B253" s="13">
        <v>45751</v>
      </c>
      <c r="C253" s="14" t="s">
        <v>124</v>
      </c>
      <c r="D253" s="14" t="s">
        <v>84</v>
      </c>
      <c r="E253" s="15" t="s">
        <v>79</v>
      </c>
      <c r="F253" s="14">
        <v>391</v>
      </c>
      <c r="G253" s="14">
        <v>1524900</v>
      </c>
      <c r="I253" s="18"/>
    </row>
    <row r="254" spans="1:9" ht="18" customHeight="1" x14ac:dyDescent="0.4">
      <c r="B254" s="13">
        <v>45759</v>
      </c>
      <c r="C254" s="14" t="s">
        <v>135</v>
      </c>
      <c r="D254" s="14" t="s">
        <v>88</v>
      </c>
      <c r="E254" s="15" t="s">
        <v>82</v>
      </c>
      <c r="F254" s="14">
        <v>162</v>
      </c>
      <c r="G254" s="14">
        <v>259200</v>
      </c>
      <c r="I254" s="18"/>
    </row>
    <row r="255" spans="1:9" ht="18" customHeight="1" x14ac:dyDescent="0.4">
      <c r="B255" s="13">
        <v>45763</v>
      </c>
      <c r="C255" s="14" t="s">
        <v>126</v>
      </c>
      <c r="D255" s="14" t="s">
        <v>84</v>
      </c>
      <c r="E255" s="15" t="s">
        <v>82</v>
      </c>
      <c r="F255" s="14">
        <v>636</v>
      </c>
      <c r="G255" s="14">
        <v>4006800</v>
      </c>
      <c r="I255" s="18"/>
    </row>
    <row r="256" spans="1:9" ht="18" customHeight="1" x14ac:dyDescent="0.4">
      <c r="B256" s="13">
        <v>45767</v>
      </c>
      <c r="C256" s="14" t="s">
        <v>117</v>
      </c>
      <c r="D256" s="14" t="s">
        <v>78</v>
      </c>
      <c r="E256" s="15" t="s">
        <v>95</v>
      </c>
      <c r="F256" s="14">
        <v>991</v>
      </c>
      <c r="G256" s="14">
        <v>9810900</v>
      </c>
      <c r="I256" s="18"/>
    </row>
    <row r="257" spans="1:9" ht="18" customHeight="1" x14ac:dyDescent="0.4">
      <c r="B257" s="13">
        <v>45768</v>
      </c>
      <c r="C257" s="14" t="s">
        <v>85</v>
      </c>
      <c r="D257" s="14" t="s">
        <v>86</v>
      </c>
      <c r="E257" s="15" t="s">
        <v>98</v>
      </c>
      <c r="F257" s="14">
        <v>371</v>
      </c>
      <c r="G257" s="14">
        <v>1372700</v>
      </c>
      <c r="I257" s="18"/>
    </row>
    <row r="258" spans="1:9" ht="18" customHeight="1" x14ac:dyDescent="0.4">
      <c r="B258" s="13">
        <v>45770</v>
      </c>
      <c r="C258" s="14" t="s">
        <v>77</v>
      </c>
      <c r="D258" s="14" t="s">
        <v>78</v>
      </c>
      <c r="E258" s="15" t="s">
        <v>98</v>
      </c>
      <c r="F258" s="14">
        <v>876</v>
      </c>
      <c r="G258" s="14">
        <v>7621200</v>
      </c>
      <c r="I258" s="18"/>
    </row>
    <row r="259" spans="1:9" ht="18" customHeight="1" x14ac:dyDescent="0.4">
      <c r="B259" s="13">
        <v>45776</v>
      </c>
      <c r="C259" s="14" t="s">
        <v>131</v>
      </c>
      <c r="D259" s="14" t="s">
        <v>86</v>
      </c>
      <c r="E259" s="15" t="s">
        <v>95</v>
      </c>
      <c r="F259" s="14">
        <v>696</v>
      </c>
      <c r="G259" s="14">
        <v>4802400</v>
      </c>
      <c r="I259" s="18"/>
    </row>
    <row r="260" spans="1:9" ht="18" customHeight="1" x14ac:dyDescent="0.4">
      <c r="B260" s="13">
        <v>45778</v>
      </c>
      <c r="C260" s="14" t="s">
        <v>123</v>
      </c>
      <c r="D260" s="14" t="s">
        <v>84</v>
      </c>
      <c r="E260" s="15" t="s">
        <v>82</v>
      </c>
      <c r="F260" s="14">
        <v>452</v>
      </c>
      <c r="G260" s="14">
        <v>2034000</v>
      </c>
      <c r="I260" s="18"/>
    </row>
    <row r="261" spans="1:9" ht="18" customHeight="1" x14ac:dyDescent="0.4">
      <c r="A261" s="12"/>
      <c r="B261" s="13">
        <v>45784</v>
      </c>
      <c r="C261" s="14" t="s">
        <v>115</v>
      </c>
      <c r="D261" s="14" t="s">
        <v>78</v>
      </c>
      <c r="E261" s="15" t="s">
        <v>82</v>
      </c>
      <c r="F261" s="14">
        <v>578</v>
      </c>
      <c r="G261" s="14">
        <v>3294600</v>
      </c>
      <c r="I261" s="18"/>
    </row>
    <row r="262" spans="1:9" ht="18" customHeight="1" x14ac:dyDescent="0.4">
      <c r="B262" s="13">
        <v>45789</v>
      </c>
      <c r="C262" s="14" t="s">
        <v>77</v>
      </c>
      <c r="D262" s="14" t="s">
        <v>78</v>
      </c>
      <c r="E262" s="15" t="s">
        <v>98</v>
      </c>
      <c r="F262" s="14">
        <v>210</v>
      </c>
      <c r="G262" s="14">
        <v>441000</v>
      </c>
      <c r="I262" s="18"/>
    </row>
    <row r="263" spans="1:9" ht="18" customHeight="1" x14ac:dyDescent="0.4">
      <c r="B263" s="13">
        <v>45798</v>
      </c>
      <c r="C263" s="14" t="s">
        <v>116</v>
      </c>
      <c r="D263" s="14" t="s">
        <v>81</v>
      </c>
      <c r="E263" s="15" t="s">
        <v>95</v>
      </c>
      <c r="F263" s="14">
        <v>639</v>
      </c>
      <c r="G263" s="14">
        <v>4025700</v>
      </c>
      <c r="I263" s="18"/>
    </row>
    <row r="264" spans="1:9" ht="18" customHeight="1" x14ac:dyDescent="0.4">
      <c r="A264" s="12"/>
      <c r="B264" s="13">
        <v>45805</v>
      </c>
      <c r="C264" s="14" t="s">
        <v>123</v>
      </c>
      <c r="D264" s="14" t="s">
        <v>84</v>
      </c>
      <c r="E264" s="15" t="s">
        <v>79</v>
      </c>
      <c r="F264" s="14">
        <v>991</v>
      </c>
      <c r="G264" s="14">
        <v>9810900</v>
      </c>
      <c r="I264" s="18"/>
    </row>
    <row r="265" spans="1:9" ht="18" customHeight="1" x14ac:dyDescent="0.4">
      <c r="B265" s="13">
        <v>45811</v>
      </c>
      <c r="C265" s="14" t="s">
        <v>137</v>
      </c>
      <c r="D265" s="14" t="s">
        <v>88</v>
      </c>
      <c r="E265" s="15" t="s">
        <v>82</v>
      </c>
      <c r="F265" s="14">
        <v>295</v>
      </c>
      <c r="G265" s="14">
        <v>855500</v>
      </c>
      <c r="I265" s="18"/>
    </row>
    <row r="266" spans="1:9" ht="18" customHeight="1" x14ac:dyDescent="0.4">
      <c r="B266" s="13">
        <v>45818</v>
      </c>
      <c r="C266" s="14" t="s">
        <v>83</v>
      </c>
      <c r="D266" s="14" t="s">
        <v>84</v>
      </c>
      <c r="E266" s="15" t="s">
        <v>98</v>
      </c>
      <c r="F266" s="14">
        <v>854</v>
      </c>
      <c r="G266" s="14">
        <v>7259000</v>
      </c>
      <c r="I266" s="18"/>
    </row>
    <row r="267" spans="1:9" ht="18" customHeight="1" x14ac:dyDescent="0.4">
      <c r="B267" s="13">
        <v>45822</v>
      </c>
      <c r="C267" s="14" t="s">
        <v>108</v>
      </c>
      <c r="D267" s="14" t="s">
        <v>104</v>
      </c>
      <c r="E267" s="15" t="s">
        <v>82</v>
      </c>
      <c r="F267" s="14">
        <v>582</v>
      </c>
      <c r="G267" s="14">
        <v>3375600</v>
      </c>
      <c r="I267" s="18"/>
    </row>
    <row r="268" spans="1:9" ht="18" customHeight="1" x14ac:dyDescent="0.4">
      <c r="B268" s="13">
        <v>45827</v>
      </c>
      <c r="C268" s="14" t="s">
        <v>136</v>
      </c>
      <c r="D268" s="14" t="s">
        <v>78</v>
      </c>
      <c r="E268" s="15" t="s">
        <v>95</v>
      </c>
      <c r="F268" s="14">
        <v>913</v>
      </c>
      <c r="G268" s="14">
        <v>8308300</v>
      </c>
      <c r="I268" s="18"/>
    </row>
    <row r="269" spans="1:9" ht="18" customHeight="1" x14ac:dyDescent="0.4">
      <c r="B269" s="13">
        <v>45829</v>
      </c>
      <c r="C269" s="14" t="s">
        <v>137</v>
      </c>
      <c r="D269" s="14" t="s">
        <v>88</v>
      </c>
      <c r="E269" s="15" t="s">
        <v>95</v>
      </c>
      <c r="F269" s="14">
        <v>445</v>
      </c>
      <c r="G269" s="14">
        <v>1958000</v>
      </c>
      <c r="I269" s="18"/>
    </row>
    <row r="270" spans="1:9" ht="18" customHeight="1" x14ac:dyDescent="0.4">
      <c r="B270" s="13">
        <v>45832</v>
      </c>
      <c r="C270" s="14" t="s">
        <v>113</v>
      </c>
      <c r="D270" s="14" t="s">
        <v>88</v>
      </c>
      <c r="E270" s="15" t="s">
        <v>98</v>
      </c>
      <c r="F270" s="14">
        <v>902</v>
      </c>
      <c r="G270" s="14">
        <v>8118000</v>
      </c>
      <c r="I270" s="18"/>
    </row>
    <row r="271" spans="1:9" ht="18" customHeight="1" x14ac:dyDescent="0.4">
      <c r="A271" s="12"/>
      <c r="B271" s="13">
        <v>45841</v>
      </c>
      <c r="C271" s="14" t="s">
        <v>113</v>
      </c>
      <c r="D271" s="14" t="s">
        <v>88</v>
      </c>
      <c r="E271" s="15" t="s">
        <v>98</v>
      </c>
      <c r="F271" s="14">
        <v>419</v>
      </c>
      <c r="G271" s="14">
        <v>1717900</v>
      </c>
      <c r="I271" s="18"/>
    </row>
    <row r="272" spans="1:9" ht="18" customHeight="1" x14ac:dyDescent="0.4">
      <c r="B272" s="13">
        <v>45845</v>
      </c>
      <c r="C272" s="14" t="s">
        <v>134</v>
      </c>
      <c r="D272" s="14" t="s">
        <v>84</v>
      </c>
      <c r="E272" s="15" t="s">
        <v>79</v>
      </c>
      <c r="F272" s="14">
        <v>870</v>
      </c>
      <c r="G272" s="14">
        <v>7569000</v>
      </c>
      <c r="I272" s="18"/>
    </row>
    <row r="273" spans="1:9" ht="18" customHeight="1" x14ac:dyDescent="0.4">
      <c r="A273" s="12"/>
      <c r="B273" s="13">
        <v>45854</v>
      </c>
      <c r="C273" s="14" t="s">
        <v>102</v>
      </c>
      <c r="D273" s="14" t="s">
        <v>81</v>
      </c>
      <c r="E273" s="15" t="s">
        <v>82</v>
      </c>
      <c r="F273" s="14">
        <v>452</v>
      </c>
      <c r="G273" s="14">
        <v>2034000</v>
      </c>
      <c r="I273" s="18"/>
    </row>
    <row r="274" spans="1:9" ht="18" customHeight="1" x14ac:dyDescent="0.4">
      <c r="B274" s="13">
        <v>45863</v>
      </c>
      <c r="C274" s="14" t="s">
        <v>99</v>
      </c>
      <c r="D274" s="14" t="s">
        <v>88</v>
      </c>
      <c r="E274" s="15" t="s">
        <v>82</v>
      </c>
      <c r="F274" s="14">
        <v>946</v>
      </c>
      <c r="G274" s="14">
        <v>8892400</v>
      </c>
      <c r="I274" s="18"/>
    </row>
    <row r="275" spans="1:9" ht="18" customHeight="1" x14ac:dyDescent="0.4">
      <c r="B275" s="13">
        <v>45866</v>
      </c>
      <c r="C275" s="14" t="s">
        <v>128</v>
      </c>
      <c r="D275" s="14" t="s">
        <v>84</v>
      </c>
      <c r="E275" s="15" t="s">
        <v>95</v>
      </c>
      <c r="F275" s="14">
        <v>902</v>
      </c>
      <c r="G275" s="14">
        <v>8118000</v>
      </c>
      <c r="I275" s="18"/>
    </row>
    <row r="276" spans="1:9" ht="18" customHeight="1" x14ac:dyDescent="0.4">
      <c r="B276" s="13">
        <v>45866</v>
      </c>
      <c r="C276" s="14" t="s">
        <v>107</v>
      </c>
      <c r="D276" s="14" t="s">
        <v>86</v>
      </c>
      <c r="E276" s="15" t="s">
        <v>79</v>
      </c>
      <c r="F276" s="14">
        <v>870</v>
      </c>
      <c r="G276" s="14">
        <v>7569000</v>
      </c>
      <c r="I276" s="18"/>
    </row>
    <row r="277" spans="1:9" ht="18" customHeight="1" x14ac:dyDescent="0.4">
      <c r="B277" s="13">
        <v>45866</v>
      </c>
      <c r="C277" s="14" t="s">
        <v>80</v>
      </c>
      <c r="D277" s="14" t="s">
        <v>81</v>
      </c>
      <c r="E277" s="15" t="s">
        <v>98</v>
      </c>
      <c r="F277" s="14">
        <v>217</v>
      </c>
      <c r="G277" s="14">
        <v>455700</v>
      </c>
      <c r="I277" s="18"/>
    </row>
    <row r="278" spans="1:9" ht="18" customHeight="1" x14ac:dyDescent="0.4">
      <c r="B278" s="13">
        <v>45872</v>
      </c>
      <c r="C278" s="14" t="s">
        <v>92</v>
      </c>
      <c r="D278" s="14" t="s">
        <v>86</v>
      </c>
      <c r="E278" s="15" t="s">
        <v>82</v>
      </c>
      <c r="F278" s="14">
        <v>410</v>
      </c>
      <c r="G278" s="14">
        <v>1681000</v>
      </c>
      <c r="I278" s="18"/>
    </row>
    <row r="279" spans="1:9" ht="18" customHeight="1" x14ac:dyDescent="0.4">
      <c r="B279" s="13">
        <v>45879</v>
      </c>
      <c r="C279" s="14" t="s">
        <v>110</v>
      </c>
      <c r="D279" s="14" t="s">
        <v>78</v>
      </c>
      <c r="E279" s="15" t="s">
        <v>82</v>
      </c>
      <c r="F279" s="14">
        <v>870</v>
      </c>
      <c r="G279" s="14">
        <v>7569000</v>
      </c>
      <c r="I279" s="18"/>
    </row>
    <row r="280" spans="1:9" ht="18" customHeight="1" x14ac:dyDescent="0.4">
      <c r="B280" s="13">
        <v>45884</v>
      </c>
      <c r="C280" s="14" t="s">
        <v>137</v>
      </c>
      <c r="D280" s="14" t="s">
        <v>88</v>
      </c>
      <c r="E280" s="15" t="s">
        <v>82</v>
      </c>
      <c r="F280" s="14">
        <v>958</v>
      </c>
      <c r="G280" s="14">
        <v>9101000</v>
      </c>
      <c r="I280" s="18"/>
    </row>
    <row r="281" spans="1:9" ht="18" customHeight="1" x14ac:dyDescent="0.4">
      <c r="B281" s="13">
        <v>45885</v>
      </c>
      <c r="C281" s="14" t="s">
        <v>103</v>
      </c>
      <c r="D281" s="14" t="s">
        <v>104</v>
      </c>
      <c r="E281" s="15" t="s">
        <v>98</v>
      </c>
      <c r="F281" s="14">
        <v>690</v>
      </c>
      <c r="G281" s="14">
        <v>4761000</v>
      </c>
      <c r="I281" s="18"/>
    </row>
    <row r="282" spans="1:9" ht="18" customHeight="1" x14ac:dyDescent="0.4">
      <c r="B282" s="13">
        <v>45890</v>
      </c>
      <c r="C282" s="14" t="s">
        <v>125</v>
      </c>
      <c r="D282" s="14" t="s">
        <v>84</v>
      </c>
      <c r="E282" s="15" t="s">
        <v>98</v>
      </c>
      <c r="F282" s="14">
        <v>108</v>
      </c>
      <c r="G282" s="14">
        <v>108000</v>
      </c>
      <c r="I282" s="18"/>
    </row>
    <row r="283" spans="1:9" ht="18" customHeight="1" x14ac:dyDescent="0.4">
      <c r="B283" s="13">
        <v>45894</v>
      </c>
      <c r="C283" s="14" t="s">
        <v>118</v>
      </c>
      <c r="D283" s="14" t="s">
        <v>84</v>
      </c>
      <c r="E283" s="15" t="s">
        <v>95</v>
      </c>
      <c r="F283" s="14">
        <v>244</v>
      </c>
      <c r="G283" s="14">
        <v>585600</v>
      </c>
      <c r="I283" s="18"/>
    </row>
    <row r="284" spans="1:9" ht="18" customHeight="1" x14ac:dyDescent="0.4">
      <c r="B284" s="13">
        <v>45900</v>
      </c>
      <c r="C284" s="14" t="s">
        <v>80</v>
      </c>
      <c r="D284" s="14" t="s">
        <v>81</v>
      </c>
      <c r="E284" s="15" t="s">
        <v>95</v>
      </c>
      <c r="F284" s="14">
        <v>696</v>
      </c>
      <c r="G284" s="14">
        <v>4802400</v>
      </c>
      <c r="I284" s="18"/>
    </row>
    <row r="285" spans="1:9" ht="18" customHeight="1" x14ac:dyDescent="0.4">
      <c r="B285" s="13">
        <v>45903</v>
      </c>
      <c r="C285" s="14" t="s">
        <v>121</v>
      </c>
      <c r="D285" s="14" t="s">
        <v>84</v>
      </c>
      <c r="E285" s="15" t="s">
        <v>95</v>
      </c>
      <c r="F285" s="14">
        <v>925</v>
      </c>
      <c r="G285" s="14">
        <v>8510000</v>
      </c>
      <c r="I285" s="18"/>
    </row>
    <row r="286" spans="1:9" ht="18" customHeight="1" x14ac:dyDescent="0.4">
      <c r="B286" s="13">
        <v>45909</v>
      </c>
      <c r="C286" s="14" t="s">
        <v>135</v>
      </c>
      <c r="D286" s="14" t="s">
        <v>88</v>
      </c>
      <c r="E286" s="15" t="s">
        <v>79</v>
      </c>
      <c r="F286" s="14">
        <v>214</v>
      </c>
      <c r="G286" s="14">
        <v>449400</v>
      </c>
      <c r="I286" s="18"/>
    </row>
    <row r="287" spans="1:9" ht="18" customHeight="1" x14ac:dyDescent="0.4">
      <c r="B287" s="13">
        <v>45915</v>
      </c>
      <c r="C287" s="14" t="s">
        <v>103</v>
      </c>
      <c r="D287" s="14" t="s">
        <v>104</v>
      </c>
      <c r="E287" s="15" t="s">
        <v>95</v>
      </c>
      <c r="F287" s="14">
        <v>639</v>
      </c>
      <c r="G287" s="14">
        <v>4025700</v>
      </c>
      <c r="I287" s="18"/>
    </row>
    <row r="288" spans="1:9" ht="18" customHeight="1" x14ac:dyDescent="0.4">
      <c r="B288" s="13">
        <v>45921</v>
      </c>
      <c r="C288" s="14" t="s">
        <v>126</v>
      </c>
      <c r="D288" s="14" t="s">
        <v>84</v>
      </c>
      <c r="E288" s="15" t="s">
        <v>79</v>
      </c>
      <c r="F288" s="14">
        <v>417</v>
      </c>
      <c r="G288" s="14">
        <v>1709700</v>
      </c>
      <c r="I288" s="18"/>
    </row>
    <row r="289" spans="1:9" ht="18" customHeight="1" x14ac:dyDescent="0.4">
      <c r="B289" s="13">
        <v>45927</v>
      </c>
      <c r="C289" s="14" t="s">
        <v>109</v>
      </c>
      <c r="D289" s="14" t="s">
        <v>104</v>
      </c>
      <c r="E289" s="15" t="s">
        <v>79</v>
      </c>
      <c r="F289" s="14">
        <v>561</v>
      </c>
      <c r="G289" s="14">
        <v>3141600</v>
      </c>
      <c r="I289" s="18"/>
    </row>
    <row r="290" spans="1:9" ht="18" customHeight="1" x14ac:dyDescent="0.4">
      <c r="B290" s="13">
        <v>45935</v>
      </c>
      <c r="C290" s="14" t="s">
        <v>87</v>
      </c>
      <c r="D290" s="14" t="s">
        <v>88</v>
      </c>
      <c r="E290" s="15" t="s">
        <v>82</v>
      </c>
      <c r="F290" s="14">
        <v>417</v>
      </c>
      <c r="G290" s="14">
        <v>1709700</v>
      </c>
      <c r="I290" s="18"/>
    </row>
    <row r="291" spans="1:9" ht="18" customHeight="1" x14ac:dyDescent="0.4">
      <c r="B291" s="13">
        <v>45936</v>
      </c>
      <c r="C291" s="14" t="s">
        <v>133</v>
      </c>
      <c r="D291" s="14" t="s">
        <v>78</v>
      </c>
      <c r="E291" s="15" t="s">
        <v>79</v>
      </c>
      <c r="F291" s="14">
        <v>635</v>
      </c>
      <c r="G291" s="14">
        <v>4000500</v>
      </c>
      <c r="I291" s="18"/>
    </row>
    <row r="292" spans="1:9" ht="18" customHeight="1" x14ac:dyDescent="0.4">
      <c r="B292" s="13">
        <v>45936</v>
      </c>
      <c r="C292" s="14" t="s">
        <v>125</v>
      </c>
      <c r="D292" s="14" t="s">
        <v>84</v>
      </c>
      <c r="E292" s="15" t="s">
        <v>79</v>
      </c>
      <c r="F292" s="14">
        <v>425</v>
      </c>
      <c r="G292" s="14">
        <v>1785000</v>
      </c>
      <c r="I292" s="18"/>
    </row>
    <row r="293" spans="1:9" ht="18" customHeight="1" x14ac:dyDescent="0.4">
      <c r="B293" s="13">
        <v>45936</v>
      </c>
      <c r="C293" s="14" t="s">
        <v>128</v>
      </c>
      <c r="D293" s="14" t="s">
        <v>84</v>
      </c>
      <c r="E293" s="15" t="s">
        <v>79</v>
      </c>
      <c r="F293" s="14">
        <v>214</v>
      </c>
      <c r="G293" s="14">
        <v>449400</v>
      </c>
      <c r="I293" s="18"/>
    </row>
    <row r="294" spans="1:9" ht="18" customHeight="1" x14ac:dyDescent="0.4">
      <c r="A294" s="12"/>
      <c r="B294" s="13">
        <v>45940</v>
      </c>
      <c r="C294" s="14" t="s">
        <v>90</v>
      </c>
      <c r="D294" s="14" t="s">
        <v>78</v>
      </c>
      <c r="E294" s="15" t="s">
        <v>95</v>
      </c>
      <c r="F294" s="14">
        <v>364</v>
      </c>
      <c r="G294" s="14">
        <v>1310400</v>
      </c>
      <c r="I294" s="18"/>
    </row>
    <row r="295" spans="1:9" ht="18" customHeight="1" x14ac:dyDescent="0.4">
      <c r="B295" s="13">
        <v>45948</v>
      </c>
      <c r="C295" s="14" t="s">
        <v>80</v>
      </c>
      <c r="D295" s="14" t="s">
        <v>81</v>
      </c>
      <c r="E295" s="15" t="s">
        <v>79</v>
      </c>
      <c r="F295" s="14">
        <v>108</v>
      </c>
      <c r="G295" s="14">
        <v>108000</v>
      </c>
      <c r="I295" s="18"/>
    </row>
    <row r="296" spans="1:9" ht="18" customHeight="1" x14ac:dyDescent="0.4">
      <c r="B296" s="13">
        <v>45956</v>
      </c>
      <c r="C296" s="14" t="s">
        <v>125</v>
      </c>
      <c r="D296" s="14" t="s">
        <v>84</v>
      </c>
      <c r="E296" s="15" t="s">
        <v>95</v>
      </c>
      <c r="F296" s="14">
        <v>217</v>
      </c>
      <c r="G296" s="14">
        <v>455700</v>
      </c>
      <c r="I296" s="18"/>
    </row>
    <row r="297" spans="1:9" ht="18" customHeight="1" x14ac:dyDescent="0.4">
      <c r="B297" s="13">
        <v>45961</v>
      </c>
      <c r="C297" s="14" t="s">
        <v>110</v>
      </c>
      <c r="D297" s="14" t="s">
        <v>78</v>
      </c>
      <c r="E297" s="15" t="s">
        <v>79</v>
      </c>
      <c r="F297" s="14">
        <v>565</v>
      </c>
      <c r="G297" s="14">
        <v>3164000</v>
      </c>
      <c r="I297" s="18"/>
    </row>
    <row r="298" spans="1:9" ht="18" customHeight="1" x14ac:dyDescent="0.4">
      <c r="B298" s="13">
        <v>45965</v>
      </c>
      <c r="C298" s="14" t="s">
        <v>87</v>
      </c>
      <c r="D298" s="14" t="s">
        <v>88</v>
      </c>
      <c r="E298" s="15" t="s">
        <v>95</v>
      </c>
      <c r="F298" s="14">
        <v>452</v>
      </c>
      <c r="G298" s="14">
        <v>2034000</v>
      </c>
      <c r="I298" s="18"/>
    </row>
    <row r="299" spans="1:9" ht="18" customHeight="1" x14ac:dyDescent="0.4">
      <c r="A299" s="12"/>
      <c r="B299" s="13">
        <v>45972</v>
      </c>
      <c r="C299" s="14" t="s">
        <v>136</v>
      </c>
      <c r="D299" s="14" t="s">
        <v>78</v>
      </c>
      <c r="E299" s="15" t="s">
        <v>98</v>
      </c>
      <c r="F299" s="14">
        <v>274</v>
      </c>
      <c r="G299" s="14">
        <v>739800</v>
      </c>
      <c r="I299" s="18"/>
    </row>
    <row r="300" spans="1:9" ht="18" customHeight="1" x14ac:dyDescent="0.4">
      <c r="B300" s="13">
        <v>45976</v>
      </c>
      <c r="C300" s="14" t="s">
        <v>122</v>
      </c>
      <c r="D300" s="14" t="s">
        <v>104</v>
      </c>
      <c r="E300" s="15" t="s">
        <v>98</v>
      </c>
      <c r="F300" s="14">
        <v>696</v>
      </c>
      <c r="G300" s="14">
        <v>4802400</v>
      </c>
      <c r="I300" s="18"/>
    </row>
    <row r="301" spans="1:9" ht="18" customHeight="1" x14ac:dyDescent="0.4">
      <c r="B301" s="13">
        <v>45985</v>
      </c>
      <c r="C301" s="14" t="s">
        <v>103</v>
      </c>
      <c r="D301" s="14" t="s">
        <v>104</v>
      </c>
      <c r="E301" s="15" t="s">
        <v>95</v>
      </c>
      <c r="F301" s="14">
        <v>162</v>
      </c>
      <c r="G301" s="14">
        <v>259200</v>
      </c>
      <c r="I301" s="18"/>
    </row>
    <row r="302" spans="1:9" ht="18" customHeight="1" x14ac:dyDescent="0.4">
      <c r="B302" s="13">
        <v>45985</v>
      </c>
      <c r="C302" s="14" t="s">
        <v>130</v>
      </c>
      <c r="D302" s="14" t="s">
        <v>104</v>
      </c>
      <c r="E302" s="15" t="s">
        <v>79</v>
      </c>
      <c r="F302" s="14">
        <v>958</v>
      </c>
      <c r="G302" s="14">
        <v>9101000</v>
      </c>
      <c r="I302" s="18"/>
    </row>
    <row r="303" spans="1:9" ht="18" customHeight="1" x14ac:dyDescent="0.4">
      <c r="B303" s="13">
        <v>45989</v>
      </c>
      <c r="C303" s="14" t="s">
        <v>128</v>
      </c>
      <c r="D303" s="14" t="s">
        <v>84</v>
      </c>
      <c r="E303" s="15" t="s">
        <v>98</v>
      </c>
      <c r="F303" s="14">
        <v>371</v>
      </c>
      <c r="G303" s="14">
        <v>1372700</v>
      </c>
      <c r="I303" s="18"/>
    </row>
    <row r="304" spans="1:9" ht="18" customHeight="1" x14ac:dyDescent="0.4">
      <c r="B304" s="13">
        <v>45998</v>
      </c>
      <c r="C304" s="14" t="s">
        <v>118</v>
      </c>
      <c r="D304" s="14" t="s">
        <v>84</v>
      </c>
      <c r="E304" s="15" t="s">
        <v>79</v>
      </c>
      <c r="F304" s="14">
        <v>561</v>
      </c>
      <c r="G304" s="14">
        <v>3141600</v>
      </c>
      <c r="I304" s="18"/>
    </row>
    <row r="305" spans="1:9" ht="18" customHeight="1" x14ac:dyDescent="0.4">
      <c r="B305" s="13">
        <v>46000</v>
      </c>
      <c r="C305" s="14" t="s">
        <v>89</v>
      </c>
      <c r="D305" s="14" t="s">
        <v>84</v>
      </c>
      <c r="E305" s="15" t="s">
        <v>79</v>
      </c>
      <c r="F305" s="14">
        <v>130</v>
      </c>
      <c r="G305" s="14">
        <v>169000</v>
      </c>
      <c r="I305" s="18"/>
    </row>
    <row r="306" spans="1:9" ht="18" customHeight="1" x14ac:dyDescent="0.4">
      <c r="B306" s="13">
        <v>46000</v>
      </c>
      <c r="C306" s="14" t="s">
        <v>94</v>
      </c>
      <c r="D306" s="14" t="s">
        <v>84</v>
      </c>
      <c r="E306" s="15" t="s">
        <v>82</v>
      </c>
      <c r="F306" s="14">
        <v>837</v>
      </c>
      <c r="G306" s="14">
        <v>6947100</v>
      </c>
      <c r="I306" s="18"/>
    </row>
    <row r="307" spans="1:9" ht="18" customHeight="1" x14ac:dyDescent="0.4">
      <c r="A307" s="12"/>
      <c r="B307" s="13">
        <v>46006</v>
      </c>
      <c r="C307" s="14" t="s">
        <v>100</v>
      </c>
      <c r="D307" s="14" t="s">
        <v>84</v>
      </c>
      <c r="E307" s="15" t="s">
        <v>79</v>
      </c>
      <c r="F307" s="14">
        <v>876</v>
      </c>
      <c r="G307" s="14">
        <v>7621200</v>
      </c>
      <c r="I307" s="18"/>
    </row>
    <row r="308" spans="1:9" ht="18" customHeight="1" x14ac:dyDescent="0.4">
      <c r="B308" s="13">
        <v>46009</v>
      </c>
      <c r="C308" s="14" t="s">
        <v>109</v>
      </c>
      <c r="D308" s="14" t="s">
        <v>104</v>
      </c>
      <c r="E308" s="15" t="s">
        <v>95</v>
      </c>
      <c r="F308" s="14">
        <v>243</v>
      </c>
      <c r="G308" s="14">
        <v>583200</v>
      </c>
      <c r="I308" s="18"/>
    </row>
    <row r="309" spans="1:9" ht="18" customHeight="1" x14ac:dyDescent="0.4">
      <c r="B309" s="13">
        <v>46013</v>
      </c>
      <c r="C309" s="14" t="s">
        <v>136</v>
      </c>
      <c r="D309" s="14" t="s">
        <v>78</v>
      </c>
      <c r="E309" s="15" t="s">
        <v>79</v>
      </c>
      <c r="F309" s="14">
        <v>696</v>
      </c>
      <c r="G309" s="14">
        <v>4802400</v>
      </c>
      <c r="I309" s="18"/>
    </row>
    <row r="310" spans="1:9" ht="18" customHeight="1" x14ac:dyDescent="0.4">
      <c r="B310" s="13">
        <v>46017</v>
      </c>
      <c r="C310" s="14" t="s">
        <v>131</v>
      </c>
      <c r="D310" s="14" t="s">
        <v>86</v>
      </c>
      <c r="E310" s="15" t="s">
        <v>82</v>
      </c>
      <c r="F310" s="14">
        <v>634</v>
      </c>
      <c r="G310" s="14">
        <v>3994200</v>
      </c>
      <c r="I310" s="18"/>
    </row>
    <row r="311" spans="1:9" ht="18" customHeight="1" x14ac:dyDescent="0.4">
      <c r="B311" s="13">
        <v>46025</v>
      </c>
      <c r="C311" s="14" t="s">
        <v>133</v>
      </c>
      <c r="D311" s="14" t="s">
        <v>78</v>
      </c>
      <c r="E311" s="15" t="s">
        <v>82</v>
      </c>
      <c r="F311" s="14">
        <v>241</v>
      </c>
      <c r="G311" s="14">
        <v>578400</v>
      </c>
      <c r="I311" s="18"/>
    </row>
    <row r="312" spans="1:9" ht="18" customHeight="1" x14ac:dyDescent="0.4">
      <c r="B312" s="13">
        <v>46031</v>
      </c>
      <c r="C312" s="14" t="s">
        <v>118</v>
      </c>
      <c r="D312" s="14" t="s">
        <v>84</v>
      </c>
      <c r="E312" s="15" t="s">
        <v>95</v>
      </c>
      <c r="F312" s="14">
        <v>946</v>
      </c>
      <c r="G312" s="14">
        <v>8892400</v>
      </c>
      <c r="I312" s="18"/>
    </row>
    <row r="313" spans="1:9" ht="18" customHeight="1" x14ac:dyDescent="0.4">
      <c r="B313" s="13">
        <v>46033</v>
      </c>
      <c r="C313" s="14" t="s">
        <v>91</v>
      </c>
      <c r="D313" s="14" t="s">
        <v>78</v>
      </c>
      <c r="E313" s="15" t="s">
        <v>79</v>
      </c>
      <c r="F313" s="14">
        <v>587</v>
      </c>
      <c r="G313" s="14">
        <v>3404600</v>
      </c>
      <c r="I313" s="18"/>
    </row>
    <row r="314" spans="1:9" ht="18" customHeight="1" x14ac:dyDescent="0.4">
      <c r="A314" s="12"/>
      <c r="B314" s="13">
        <v>46041</v>
      </c>
      <c r="C314" s="14" t="s">
        <v>108</v>
      </c>
      <c r="D314" s="14" t="s">
        <v>104</v>
      </c>
      <c r="E314" s="15" t="s">
        <v>82</v>
      </c>
      <c r="F314" s="14">
        <v>678</v>
      </c>
      <c r="G314" s="14">
        <v>4542600</v>
      </c>
      <c r="I314" s="18"/>
    </row>
    <row r="315" spans="1:9" ht="18" customHeight="1" x14ac:dyDescent="0.4">
      <c r="B315" s="13">
        <v>46048</v>
      </c>
      <c r="C315" s="14" t="s">
        <v>94</v>
      </c>
      <c r="D315" s="14" t="s">
        <v>84</v>
      </c>
      <c r="E315" s="15" t="s">
        <v>82</v>
      </c>
      <c r="F315" s="14">
        <v>364</v>
      </c>
      <c r="G315" s="14">
        <v>1310400</v>
      </c>
      <c r="I315" s="18"/>
    </row>
    <row r="316" spans="1:9" ht="18" customHeight="1" x14ac:dyDescent="0.4">
      <c r="B316" s="13">
        <v>46056</v>
      </c>
      <c r="C316" s="14" t="s">
        <v>100</v>
      </c>
      <c r="D316" s="14" t="s">
        <v>84</v>
      </c>
      <c r="E316" s="15" t="s">
        <v>82</v>
      </c>
      <c r="F316" s="14">
        <v>925</v>
      </c>
      <c r="G316" s="14">
        <v>8510000</v>
      </c>
      <c r="I316" s="18"/>
    </row>
    <row r="317" spans="1:9" ht="18" customHeight="1" x14ac:dyDescent="0.4">
      <c r="B317" s="13">
        <v>46061</v>
      </c>
      <c r="C317" s="14" t="s">
        <v>123</v>
      </c>
      <c r="D317" s="14" t="s">
        <v>84</v>
      </c>
      <c r="E317" s="15" t="s">
        <v>95</v>
      </c>
      <c r="F317" s="14">
        <v>582</v>
      </c>
      <c r="G317" s="14">
        <v>3375600</v>
      </c>
      <c r="I317" s="18"/>
    </row>
    <row r="318" spans="1:9" ht="18" customHeight="1" x14ac:dyDescent="0.4">
      <c r="A318" s="12"/>
      <c r="B318" s="13">
        <v>46067</v>
      </c>
      <c r="C318" s="14" t="s">
        <v>83</v>
      </c>
      <c r="D318" s="14" t="s">
        <v>84</v>
      </c>
      <c r="E318" s="15" t="s">
        <v>82</v>
      </c>
      <c r="F318" s="14">
        <v>946</v>
      </c>
      <c r="G318" s="14">
        <v>8892400</v>
      </c>
      <c r="I318" s="18"/>
    </row>
    <row r="319" spans="1:9" ht="18" customHeight="1" x14ac:dyDescent="0.4">
      <c r="B319" s="13">
        <v>46067</v>
      </c>
      <c r="C319" s="14" t="s">
        <v>96</v>
      </c>
      <c r="D319" s="14" t="s">
        <v>86</v>
      </c>
      <c r="E319" s="15" t="s">
        <v>95</v>
      </c>
      <c r="F319" s="14">
        <v>417</v>
      </c>
      <c r="G319" s="14">
        <v>1709700</v>
      </c>
      <c r="I319" s="18"/>
    </row>
    <row r="320" spans="1:9" ht="18" customHeight="1" x14ac:dyDescent="0.4">
      <c r="B320" s="13">
        <v>46071</v>
      </c>
      <c r="C320" s="14" t="s">
        <v>106</v>
      </c>
      <c r="D320" s="14" t="s">
        <v>84</v>
      </c>
      <c r="E320" s="15" t="s">
        <v>98</v>
      </c>
      <c r="F320" s="14">
        <v>130</v>
      </c>
      <c r="G320" s="14">
        <v>169000</v>
      </c>
      <c r="I320" s="18"/>
    </row>
    <row r="321" spans="2:9" ht="18" customHeight="1" x14ac:dyDescent="0.4">
      <c r="B321" s="13">
        <v>46076</v>
      </c>
      <c r="C321" s="14" t="s">
        <v>129</v>
      </c>
      <c r="D321" s="14" t="s">
        <v>78</v>
      </c>
      <c r="E321" s="15" t="s">
        <v>79</v>
      </c>
      <c r="F321" s="14">
        <v>582</v>
      </c>
      <c r="G321" s="14">
        <v>3375600</v>
      </c>
      <c r="I321" s="18"/>
    </row>
    <row r="322" spans="2:9" ht="18" customHeight="1" x14ac:dyDescent="0.4">
      <c r="B322" s="13">
        <v>46085</v>
      </c>
      <c r="C322" s="14" t="s">
        <v>111</v>
      </c>
      <c r="D322" s="14" t="s">
        <v>78</v>
      </c>
      <c r="E322" s="15" t="s">
        <v>95</v>
      </c>
      <c r="F322" s="14">
        <v>484</v>
      </c>
      <c r="G322" s="14">
        <v>2323200</v>
      </c>
      <c r="I322" s="18"/>
    </row>
    <row r="323" spans="2:9" ht="18" customHeight="1" x14ac:dyDescent="0.4">
      <c r="B323" s="13">
        <v>46088</v>
      </c>
      <c r="C323" s="14" t="s">
        <v>96</v>
      </c>
      <c r="D323" s="14" t="s">
        <v>86</v>
      </c>
      <c r="E323" s="15" t="s">
        <v>95</v>
      </c>
      <c r="F323" s="14">
        <v>582</v>
      </c>
      <c r="G323" s="14">
        <v>3375600</v>
      </c>
      <c r="I323" s="18"/>
    </row>
    <row r="324" spans="2:9" ht="18" customHeight="1" x14ac:dyDescent="0.4">
      <c r="B324" s="13">
        <v>46090</v>
      </c>
      <c r="C324" s="14" t="s">
        <v>106</v>
      </c>
      <c r="D324" s="14" t="s">
        <v>84</v>
      </c>
      <c r="E324" s="15" t="s">
        <v>82</v>
      </c>
      <c r="F324" s="14">
        <v>210</v>
      </c>
      <c r="G324" s="14">
        <v>441000</v>
      </c>
      <c r="I324" s="18"/>
    </row>
    <row r="325" spans="2:9" ht="18" customHeight="1" x14ac:dyDescent="0.4">
      <c r="B325" s="13">
        <v>46099</v>
      </c>
      <c r="C325" s="14" t="s">
        <v>80</v>
      </c>
      <c r="D325" s="14" t="s">
        <v>81</v>
      </c>
      <c r="E325" s="15" t="s">
        <v>79</v>
      </c>
      <c r="F325" s="14">
        <v>236</v>
      </c>
      <c r="G325" s="14">
        <v>542800</v>
      </c>
      <c r="I325" s="18"/>
    </row>
    <row r="326" spans="2:9" ht="18" customHeight="1" x14ac:dyDescent="0.4">
      <c r="B326" s="13">
        <v>46102</v>
      </c>
      <c r="C326" s="14" t="s">
        <v>110</v>
      </c>
      <c r="D326" s="14" t="s">
        <v>78</v>
      </c>
      <c r="E326" s="15" t="s">
        <v>79</v>
      </c>
      <c r="F326" s="14">
        <v>946</v>
      </c>
      <c r="G326" s="14">
        <v>8892400</v>
      </c>
      <c r="I326" s="18"/>
    </row>
    <row r="327" spans="2:9" ht="18" customHeight="1" x14ac:dyDescent="0.4">
      <c r="B327" s="13">
        <v>46105</v>
      </c>
      <c r="C327" s="14" t="s">
        <v>91</v>
      </c>
      <c r="D327" s="14" t="s">
        <v>78</v>
      </c>
      <c r="E327" s="15" t="s">
        <v>82</v>
      </c>
      <c r="F327" s="14">
        <v>234</v>
      </c>
      <c r="G327" s="14">
        <v>538200</v>
      </c>
      <c r="I327" s="18"/>
    </row>
    <row r="328" spans="2:9" ht="18" customHeight="1" x14ac:dyDescent="0.4">
      <c r="B328" s="13">
        <v>46109</v>
      </c>
      <c r="C328" s="14" t="s">
        <v>97</v>
      </c>
      <c r="D328" s="14" t="s">
        <v>78</v>
      </c>
      <c r="E328" s="15" t="s">
        <v>95</v>
      </c>
      <c r="F328" s="14">
        <v>130</v>
      </c>
      <c r="G328" s="14">
        <v>169000</v>
      </c>
      <c r="I328" s="18"/>
    </row>
    <row r="329" spans="2:9" ht="18" customHeight="1" x14ac:dyDescent="0.4">
      <c r="B329" s="13">
        <v>46111</v>
      </c>
      <c r="C329" s="14" t="s">
        <v>77</v>
      </c>
      <c r="D329" s="14" t="s">
        <v>78</v>
      </c>
      <c r="E329" s="15" t="s">
        <v>98</v>
      </c>
      <c r="F329" s="14">
        <v>958</v>
      </c>
      <c r="G329" s="14">
        <v>9101000</v>
      </c>
      <c r="I329" s="18"/>
    </row>
    <row r="330" spans="2:9" ht="18" customHeight="1" x14ac:dyDescent="0.4">
      <c r="B330" s="13">
        <v>46111</v>
      </c>
      <c r="C330" s="14" t="s">
        <v>102</v>
      </c>
      <c r="D330" s="14" t="s">
        <v>81</v>
      </c>
      <c r="E330" s="15" t="s">
        <v>98</v>
      </c>
      <c r="F330" s="14">
        <v>837</v>
      </c>
      <c r="G330" s="14">
        <v>6947100</v>
      </c>
      <c r="I330" s="18"/>
    </row>
    <row r="331" spans="2:9" ht="18" customHeight="1" x14ac:dyDescent="0.4">
      <c r="B331" s="13">
        <v>46111</v>
      </c>
      <c r="C331" s="14" t="s">
        <v>110</v>
      </c>
      <c r="D331" s="14" t="s">
        <v>78</v>
      </c>
      <c r="E331" s="15" t="s">
        <v>98</v>
      </c>
      <c r="F331" s="14">
        <v>425</v>
      </c>
      <c r="G331" s="14">
        <v>1785000</v>
      </c>
      <c r="I331" s="18"/>
    </row>
    <row r="332" spans="2:9" ht="18" customHeight="1" x14ac:dyDescent="0.4">
      <c r="B332" s="13">
        <v>46116</v>
      </c>
      <c r="C332" s="14" t="s">
        <v>107</v>
      </c>
      <c r="D332" s="14" t="s">
        <v>86</v>
      </c>
      <c r="E332" s="15" t="s">
        <v>95</v>
      </c>
      <c r="F332" s="14">
        <v>565</v>
      </c>
      <c r="G332" s="14">
        <v>3164000</v>
      </c>
      <c r="I332" s="18"/>
    </row>
    <row r="333" spans="2:9" ht="18" customHeight="1" x14ac:dyDescent="0.4">
      <c r="B333" s="13">
        <v>46117</v>
      </c>
      <c r="C333" s="14" t="s">
        <v>85</v>
      </c>
      <c r="D333" s="14" t="s">
        <v>86</v>
      </c>
      <c r="E333" s="15" t="s">
        <v>95</v>
      </c>
      <c r="F333" s="14">
        <v>162</v>
      </c>
      <c r="G333" s="14">
        <v>259200</v>
      </c>
      <c r="I333" s="18"/>
    </row>
    <row r="334" spans="2:9" ht="18" customHeight="1" x14ac:dyDescent="0.4">
      <c r="B334" s="13">
        <v>46121</v>
      </c>
      <c r="C334" s="14" t="s">
        <v>117</v>
      </c>
      <c r="D334" s="14" t="s">
        <v>78</v>
      </c>
      <c r="E334" s="15" t="s">
        <v>95</v>
      </c>
      <c r="F334" s="14">
        <v>210</v>
      </c>
      <c r="G334" s="14">
        <v>441000</v>
      </c>
      <c r="I334" s="18"/>
    </row>
    <row r="335" spans="2:9" ht="18" customHeight="1" x14ac:dyDescent="0.4">
      <c r="B335" s="13">
        <v>46124</v>
      </c>
      <c r="C335" s="14" t="s">
        <v>124</v>
      </c>
      <c r="D335" s="14" t="s">
        <v>84</v>
      </c>
      <c r="E335" s="15" t="s">
        <v>79</v>
      </c>
      <c r="F335" s="14">
        <v>946</v>
      </c>
      <c r="G335" s="14">
        <v>8892400</v>
      </c>
      <c r="I335" s="18"/>
    </row>
    <row r="336" spans="2:9" ht="18" customHeight="1" x14ac:dyDescent="0.4">
      <c r="B336" s="13">
        <v>46130</v>
      </c>
      <c r="C336" s="14" t="s">
        <v>97</v>
      </c>
      <c r="D336" s="14" t="s">
        <v>78</v>
      </c>
      <c r="E336" s="15" t="s">
        <v>95</v>
      </c>
      <c r="F336" s="14">
        <v>578</v>
      </c>
      <c r="G336" s="14">
        <v>3294600</v>
      </c>
      <c r="I336" s="18"/>
    </row>
    <row r="337" spans="1:9" ht="18" customHeight="1" x14ac:dyDescent="0.4">
      <c r="B337" s="13">
        <v>46135</v>
      </c>
      <c r="C337" s="14" t="s">
        <v>115</v>
      </c>
      <c r="D337" s="14" t="s">
        <v>78</v>
      </c>
      <c r="E337" s="15" t="s">
        <v>95</v>
      </c>
      <c r="F337" s="14">
        <v>833</v>
      </c>
      <c r="G337" s="14">
        <v>6913900</v>
      </c>
      <c r="I337" s="18"/>
    </row>
    <row r="338" spans="1:9" ht="18" customHeight="1" x14ac:dyDescent="0.4">
      <c r="B338" s="13">
        <v>46144</v>
      </c>
      <c r="C338" s="14" t="s">
        <v>102</v>
      </c>
      <c r="D338" s="14" t="s">
        <v>81</v>
      </c>
      <c r="E338" s="15" t="s">
        <v>98</v>
      </c>
      <c r="F338" s="14">
        <v>561</v>
      </c>
      <c r="G338" s="14">
        <v>3141600</v>
      </c>
      <c r="I338" s="18"/>
    </row>
    <row r="339" spans="1:9" ht="18" customHeight="1" x14ac:dyDescent="0.4">
      <c r="A339" s="12"/>
      <c r="B339" s="13">
        <v>46152</v>
      </c>
      <c r="C339" s="14" t="s">
        <v>97</v>
      </c>
      <c r="D339" s="14" t="s">
        <v>78</v>
      </c>
      <c r="E339" s="15" t="s">
        <v>95</v>
      </c>
      <c r="F339" s="14">
        <v>241</v>
      </c>
      <c r="G339" s="14">
        <v>578400</v>
      </c>
      <c r="I339" s="18"/>
    </row>
    <row r="340" spans="1:9" ht="18" customHeight="1" x14ac:dyDescent="0.4">
      <c r="B340" s="13">
        <v>46153</v>
      </c>
      <c r="C340" s="14" t="s">
        <v>123</v>
      </c>
      <c r="D340" s="14" t="s">
        <v>84</v>
      </c>
      <c r="E340" s="15" t="s">
        <v>98</v>
      </c>
      <c r="F340" s="14">
        <v>364</v>
      </c>
      <c r="G340" s="14">
        <v>1310400</v>
      </c>
      <c r="I340" s="18"/>
    </row>
    <row r="341" spans="1:9" ht="18" customHeight="1" x14ac:dyDescent="0.4">
      <c r="B341" s="13">
        <v>46158</v>
      </c>
      <c r="C341" s="14" t="s">
        <v>92</v>
      </c>
      <c r="D341" s="14" t="s">
        <v>86</v>
      </c>
      <c r="E341" s="15" t="s">
        <v>95</v>
      </c>
      <c r="F341" s="14">
        <v>503</v>
      </c>
      <c r="G341" s="14">
        <v>2515000</v>
      </c>
      <c r="I341" s="18"/>
    </row>
    <row r="342" spans="1:9" ht="18" customHeight="1" x14ac:dyDescent="0.4">
      <c r="B342" s="13">
        <v>46166</v>
      </c>
      <c r="C342" s="14" t="s">
        <v>134</v>
      </c>
      <c r="D342" s="14" t="s">
        <v>84</v>
      </c>
      <c r="E342" s="15" t="s">
        <v>98</v>
      </c>
      <c r="F342" s="14">
        <v>202</v>
      </c>
      <c r="G342" s="14">
        <v>404000</v>
      </c>
      <c r="I342" s="18"/>
    </row>
    <row r="343" spans="1:9" ht="18" customHeight="1" x14ac:dyDescent="0.4">
      <c r="B343" s="13">
        <v>46173</v>
      </c>
      <c r="C343" s="14" t="s">
        <v>118</v>
      </c>
      <c r="D343" s="14" t="s">
        <v>84</v>
      </c>
      <c r="E343" s="15" t="s">
        <v>95</v>
      </c>
      <c r="F343" s="14">
        <v>929</v>
      </c>
      <c r="G343" s="14">
        <v>8546800</v>
      </c>
      <c r="I343" s="18"/>
    </row>
    <row r="344" spans="1:9" ht="18" customHeight="1" x14ac:dyDescent="0.4">
      <c r="B344" s="13">
        <v>46181</v>
      </c>
      <c r="C344" s="14" t="s">
        <v>130</v>
      </c>
      <c r="D344" s="14" t="s">
        <v>104</v>
      </c>
      <c r="E344" s="15" t="s">
        <v>79</v>
      </c>
      <c r="F344" s="14">
        <v>410</v>
      </c>
      <c r="G344" s="14">
        <v>1681000</v>
      </c>
      <c r="I344" s="18"/>
    </row>
    <row r="345" spans="1:9" ht="18" customHeight="1" x14ac:dyDescent="0.4">
      <c r="B345" s="13">
        <v>46184</v>
      </c>
      <c r="C345" s="14" t="s">
        <v>137</v>
      </c>
      <c r="D345" s="14" t="s">
        <v>88</v>
      </c>
      <c r="E345" s="15" t="s">
        <v>82</v>
      </c>
      <c r="F345" s="14">
        <v>210</v>
      </c>
      <c r="G345" s="14">
        <v>441000</v>
      </c>
      <c r="I345" s="18"/>
    </row>
    <row r="346" spans="1:9" ht="18" customHeight="1" x14ac:dyDescent="0.4">
      <c r="B346" s="13">
        <v>46193</v>
      </c>
      <c r="C346" s="14" t="s">
        <v>134</v>
      </c>
      <c r="D346" s="14" t="s">
        <v>84</v>
      </c>
      <c r="E346" s="15" t="s">
        <v>82</v>
      </c>
      <c r="F346" s="14">
        <v>696</v>
      </c>
      <c r="G346" s="14">
        <v>4802400</v>
      </c>
      <c r="I346" s="18"/>
    </row>
    <row r="347" spans="1:9" ht="18" customHeight="1" x14ac:dyDescent="0.4">
      <c r="B347" s="13">
        <v>46193</v>
      </c>
      <c r="C347" s="14" t="s">
        <v>129</v>
      </c>
      <c r="D347" s="14" t="s">
        <v>78</v>
      </c>
      <c r="E347" s="15" t="s">
        <v>79</v>
      </c>
      <c r="F347" s="14">
        <v>226</v>
      </c>
      <c r="G347" s="14">
        <v>497200</v>
      </c>
      <c r="I347" s="18"/>
    </row>
    <row r="348" spans="1:9" ht="18" customHeight="1" x14ac:dyDescent="0.4">
      <c r="B348" s="13">
        <v>46194</v>
      </c>
      <c r="C348" s="14" t="s">
        <v>122</v>
      </c>
      <c r="D348" s="14" t="s">
        <v>104</v>
      </c>
      <c r="E348" s="15" t="s">
        <v>98</v>
      </c>
      <c r="F348" s="14">
        <v>643</v>
      </c>
      <c r="G348" s="14">
        <v>4115200</v>
      </c>
      <c r="I348" s="18"/>
    </row>
    <row r="349" spans="1:9" ht="18" customHeight="1" x14ac:dyDescent="0.4">
      <c r="B349" s="13">
        <v>46194</v>
      </c>
      <c r="C349" s="14" t="s">
        <v>85</v>
      </c>
      <c r="D349" s="14" t="s">
        <v>86</v>
      </c>
      <c r="E349" s="15" t="s">
        <v>82</v>
      </c>
      <c r="F349" s="14">
        <v>946</v>
      </c>
      <c r="G349" s="14">
        <v>8892400</v>
      </c>
      <c r="I349" s="18"/>
    </row>
    <row r="350" spans="1:9" ht="18" customHeight="1" x14ac:dyDescent="0.4">
      <c r="B350" s="13">
        <v>46195</v>
      </c>
      <c r="C350" s="14" t="s">
        <v>108</v>
      </c>
      <c r="D350" s="14" t="s">
        <v>104</v>
      </c>
      <c r="E350" s="15" t="s">
        <v>79</v>
      </c>
      <c r="F350" s="14">
        <v>452</v>
      </c>
      <c r="G350" s="14">
        <v>2034000</v>
      </c>
      <c r="I350" s="18"/>
    </row>
    <row r="351" spans="1:9" ht="18" customHeight="1" x14ac:dyDescent="0.4">
      <c r="B351" s="13">
        <v>46202</v>
      </c>
      <c r="C351" s="14" t="s">
        <v>97</v>
      </c>
      <c r="D351" s="14" t="s">
        <v>78</v>
      </c>
      <c r="E351" s="15" t="s">
        <v>79</v>
      </c>
      <c r="F351" s="14">
        <v>224</v>
      </c>
      <c r="G351" s="14">
        <v>492800</v>
      </c>
      <c r="I351" s="18"/>
    </row>
    <row r="352" spans="1:9" ht="18" customHeight="1" x14ac:dyDescent="0.4">
      <c r="B352" s="13">
        <v>46207</v>
      </c>
      <c r="C352" s="14" t="s">
        <v>129</v>
      </c>
      <c r="D352" s="14" t="s">
        <v>78</v>
      </c>
      <c r="E352" s="15" t="s">
        <v>95</v>
      </c>
      <c r="F352" s="14">
        <v>837</v>
      </c>
      <c r="G352" s="14">
        <v>6947100</v>
      </c>
      <c r="I352" s="18"/>
    </row>
    <row r="353" spans="1:9" ht="18" customHeight="1" x14ac:dyDescent="0.4">
      <c r="B353" s="13">
        <v>46207</v>
      </c>
      <c r="C353" s="14" t="s">
        <v>103</v>
      </c>
      <c r="D353" s="14" t="s">
        <v>104</v>
      </c>
      <c r="E353" s="15" t="s">
        <v>79</v>
      </c>
      <c r="F353" s="14">
        <v>371</v>
      </c>
      <c r="G353" s="14">
        <v>1372700</v>
      </c>
      <c r="I353" s="18"/>
    </row>
    <row r="354" spans="1:9" ht="18" customHeight="1" x14ac:dyDescent="0.4">
      <c r="B354" s="13">
        <v>46212</v>
      </c>
      <c r="C354" s="14" t="s">
        <v>133</v>
      </c>
      <c r="D354" s="14" t="s">
        <v>78</v>
      </c>
      <c r="E354" s="15" t="s">
        <v>98</v>
      </c>
      <c r="F354" s="14">
        <v>210</v>
      </c>
      <c r="G354" s="14">
        <v>441000</v>
      </c>
      <c r="I354" s="18"/>
    </row>
    <row r="355" spans="1:9" ht="18" customHeight="1" x14ac:dyDescent="0.4">
      <c r="B355" s="13">
        <v>46217</v>
      </c>
      <c r="C355" s="14" t="s">
        <v>128</v>
      </c>
      <c r="D355" s="14" t="s">
        <v>84</v>
      </c>
      <c r="E355" s="15" t="s">
        <v>82</v>
      </c>
      <c r="F355" s="14">
        <v>690</v>
      </c>
      <c r="G355" s="14">
        <v>4761000</v>
      </c>
      <c r="I355" s="18"/>
    </row>
    <row r="356" spans="1:9" ht="18" customHeight="1" x14ac:dyDescent="0.4">
      <c r="B356" s="13">
        <v>46222</v>
      </c>
      <c r="C356" s="14" t="s">
        <v>124</v>
      </c>
      <c r="D356" s="14" t="s">
        <v>84</v>
      </c>
      <c r="E356" s="15" t="s">
        <v>82</v>
      </c>
      <c r="F356" s="14">
        <v>696</v>
      </c>
      <c r="G356" s="14">
        <v>4802400</v>
      </c>
      <c r="I356" s="18"/>
    </row>
    <row r="357" spans="1:9" ht="18" customHeight="1" x14ac:dyDescent="0.4">
      <c r="A357" s="12"/>
      <c r="B357" s="13">
        <v>46231</v>
      </c>
      <c r="C357" s="14" t="s">
        <v>85</v>
      </c>
      <c r="D357" s="14" t="s">
        <v>86</v>
      </c>
      <c r="E357" s="15" t="s">
        <v>82</v>
      </c>
      <c r="F357" s="14">
        <v>587</v>
      </c>
      <c r="G357" s="14">
        <v>3404600</v>
      </c>
      <c r="I357" s="18"/>
    </row>
    <row r="358" spans="1:9" ht="18" customHeight="1" x14ac:dyDescent="0.4">
      <c r="B358" s="13">
        <v>46237</v>
      </c>
      <c r="C358" s="14" t="s">
        <v>122</v>
      </c>
      <c r="D358" s="14" t="s">
        <v>104</v>
      </c>
      <c r="E358" s="15" t="s">
        <v>98</v>
      </c>
      <c r="F358" s="14">
        <v>274</v>
      </c>
      <c r="G358" s="14">
        <v>739800</v>
      </c>
      <c r="I358" s="18"/>
    </row>
    <row r="359" spans="1:9" ht="18" customHeight="1" x14ac:dyDescent="0.4">
      <c r="B359" s="13">
        <v>46244</v>
      </c>
      <c r="C359" s="14" t="s">
        <v>90</v>
      </c>
      <c r="D359" s="14" t="s">
        <v>78</v>
      </c>
      <c r="E359" s="15" t="s">
        <v>95</v>
      </c>
      <c r="F359" s="14">
        <v>636</v>
      </c>
      <c r="G359" s="14">
        <v>4006800</v>
      </c>
      <c r="I359" s="18"/>
    </row>
    <row r="360" spans="1:9" ht="18" customHeight="1" x14ac:dyDescent="0.4">
      <c r="B360" s="13">
        <v>46245</v>
      </c>
      <c r="C360" s="14" t="s">
        <v>136</v>
      </c>
      <c r="D360" s="14" t="s">
        <v>78</v>
      </c>
      <c r="E360" s="15" t="s">
        <v>98</v>
      </c>
      <c r="F360" s="14">
        <v>108</v>
      </c>
      <c r="G360" s="14">
        <v>108000</v>
      </c>
      <c r="I360" s="18"/>
    </row>
    <row r="361" spans="1:9" ht="18" customHeight="1" x14ac:dyDescent="0.4">
      <c r="B361" s="13">
        <v>46254</v>
      </c>
      <c r="C361" s="14" t="s">
        <v>137</v>
      </c>
      <c r="D361" s="14" t="s">
        <v>88</v>
      </c>
      <c r="E361" s="15" t="s">
        <v>95</v>
      </c>
      <c r="F361" s="14">
        <v>876</v>
      </c>
      <c r="G361" s="14">
        <v>7621200</v>
      </c>
      <c r="I361" s="18"/>
    </row>
    <row r="362" spans="1:9" ht="18" customHeight="1" x14ac:dyDescent="0.4">
      <c r="B362" s="13">
        <v>46258</v>
      </c>
      <c r="C362" s="14" t="s">
        <v>123</v>
      </c>
      <c r="D362" s="14" t="s">
        <v>84</v>
      </c>
      <c r="E362" s="15" t="s">
        <v>95</v>
      </c>
      <c r="F362" s="14">
        <v>133</v>
      </c>
      <c r="G362" s="14">
        <v>172900</v>
      </c>
      <c r="I362" s="18"/>
    </row>
    <row r="363" spans="1:9" ht="18" customHeight="1" x14ac:dyDescent="0.4">
      <c r="B363" s="13">
        <v>46264</v>
      </c>
      <c r="C363" s="14" t="s">
        <v>125</v>
      </c>
      <c r="D363" s="14" t="s">
        <v>84</v>
      </c>
      <c r="E363" s="15" t="s">
        <v>98</v>
      </c>
      <c r="F363" s="14">
        <v>913</v>
      </c>
      <c r="G363" s="14">
        <v>8308300</v>
      </c>
      <c r="I363" s="18"/>
    </row>
    <row r="364" spans="1:9" ht="18" customHeight="1" x14ac:dyDescent="0.4">
      <c r="A364" s="12"/>
      <c r="B364" s="13">
        <v>46265</v>
      </c>
      <c r="C364" s="14" t="s">
        <v>121</v>
      </c>
      <c r="D364" s="14" t="s">
        <v>84</v>
      </c>
      <c r="E364" s="15" t="s">
        <v>82</v>
      </c>
      <c r="F364" s="14">
        <v>130</v>
      </c>
      <c r="G364" s="14">
        <v>169000</v>
      </c>
      <c r="I364" s="18"/>
    </row>
    <row r="365" spans="1:9" ht="18" customHeight="1" x14ac:dyDescent="0.4">
      <c r="B365" s="13">
        <v>46269</v>
      </c>
      <c r="C365" s="14" t="s">
        <v>119</v>
      </c>
      <c r="D365" s="14" t="s">
        <v>104</v>
      </c>
      <c r="E365" s="15" t="s">
        <v>98</v>
      </c>
      <c r="F365" s="14">
        <v>565</v>
      </c>
      <c r="G365" s="14">
        <v>3164000</v>
      </c>
      <c r="I365" s="18"/>
    </row>
    <row r="366" spans="1:9" ht="18" customHeight="1" x14ac:dyDescent="0.4">
      <c r="B366" s="13">
        <v>46277</v>
      </c>
      <c r="C366" s="14" t="s">
        <v>114</v>
      </c>
      <c r="D366" s="14" t="s">
        <v>104</v>
      </c>
      <c r="E366" s="15" t="s">
        <v>82</v>
      </c>
      <c r="F366" s="14">
        <v>870</v>
      </c>
      <c r="G366" s="14">
        <v>7569000</v>
      </c>
      <c r="I366" s="18"/>
    </row>
    <row r="367" spans="1:9" ht="18" customHeight="1" x14ac:dyDescent="0.4">
      <c r="B367" s="13">
        <v>46277</v>
      </c>
      <c r="C367" s="14" t="s">
        <v>127</v>
      </c>
      <c r="D367" s="14" t="s">
        <v>86</v>
      </c>
      <c r="E367" s="15" t="s">
        <v>98</v>
      </c>
      <c r="F367" s="14">
        <v>902</v>
      </c>
      <c r="G367" s="14">
        <v>8118000</v>
      </c>
      <c r="I367" s="18"/>
    </row>
    <row r="368" spans="1:9" ht="18" customHeight="1" x14ac:dyDescent="0.4">
      <c r="B368" s="13">
        <v>46278</v>
      </c>
      <c r="C368" s="14" t="s">
        <v>109</v>
      </c>
      <c r="D368" s="14" t="s">
        <v>104</v>
      </c>
      <c r="E368" s="15" t="s">
        <v>82</v>
      </c>
      <c r="F368" s="14">
        <v>678</v>
      </c>
      <c r="G368" s="14">
        <v>4542600</v>
      </c>
      <c r="I368" s="18"/>
    </row>
    <row r="369" spans="2:9" ht="18" customHeight="1" x14ac:dyDescent="0.4">
      <c r="B369" s="13">
        <v>46287</v>
      </c>
      <c r="C369" s="14" t="s">
        <v>96</v>
      </c>
      <c r="D369" s="14" t="s">
        <v>86</v>
      </c>
      <c r="E369" s="15" t="s">
        <v>98</v>
      </c>
      <c r="F369" s="14">
        <v>210</v>
      </c>
      <c r="G369" s="14">
        <v>441000</v>
      </c>
      <c r="I369" s="18"/>
    </row>
    <row r="370" spans="2:9" ht="18" customHeight="1" x14ac:dyDescent="0.4">
      <c r="B370" s="13">
        <v>46291</v>
      </c>
      <c r="C370" s="14" t="s">
        <v>121</v>
      </c>
      <c r="D370" s="14" t="s">
        <v>84</v>
      </c>
      <c r="E370" s="15" t="s">
        <v>95</v>
      </c>
      <c r="F370" s="14">
        <v>503</v>
      </c>
      <c r="G370" s="14">
        <v>2515000</v>
      </c>
      <c r="I370" s="18"/>
    </row>
    <row r="371" spans="2:9" ht="18" customHeight="1" x14ac:dyDescent="0.4">
      <c r="B371" s="13">
        <v>46292</v>
      </c>
      <c r="C371" s="14" t="s">
        <v>94</v>
      </c>
      <c r="D371" s="14" t="s">
        <v>84</v>
      </c>
      <c r="E371" s="15" t="s">
        <v>79</v>
      </c>
      <c r="F371" s="14">
        <v>929</v>
      </c>
      <c r="G371" s="14">
        <v>8546800</v>
      </c>
      <c r="I371" s="18"/>
    </row>
    <row r="372" spans="2:9" ht="18" customHeight="1" x14ac:dyDescent="0.4">
      <c r="B372" s="13">
        <v>46299</v>
      </c>
      <c r="C372" s="14" t="s">
        <v>99</v>
      </c>
      <c r="D372" s="14" t="s">
        <v>88</v>
      </c>
      <c r="E372" s="15" t="s">
        <v>79</v>
      </c>
      <c r="F372" s="14">
        <v>870</v>
      </c>
      <c r="G372" s="14">
        <v>7569000</v>
      </c>
      <c r="I372" s="18"/>
    </row>
    <row r="373" spans="2:9" ht="18" customHeight="1" x14ac:dyDescent="0.4">
      <c r="B373" s="13">
        <v>46308</v>
      </c>
      <c r="C373" s="14" t="s">
        <v>100</v>
      </c>
      <c r="D373" s="14" t="s">
        <v>84</v>
      </c>
      <c r="E373" s="15" t="s">
        <v>79</v>
      </c>
      <c r="F373" s="14">
        <v>130</v>
      </c>
      <c r="G373" s="14">
        <v>169000</v>
      </c>
      <c r="I373" s="18"/>
    </row>
    <row r="374" spans="2:9" ht="18" customHeight="1" x14ac:dyDescent="0.4">
      <c r="B374" s="13">
        <v>46316</v>
      </c>
      <c r="C374" s="14" t="s">
        <v>133</v>
      </c>
      <c r="D374" s="14" t="s">
        <v>78</v>
      </c>
      <c r="E374" s="15" t="s">
        <v>98</v>
      </c>
      <c r="F374" s="14">
        <v>833</v>
      </c>
      <c r="G374" s="14">
        <v>6913900</v>
      </c>
      <c r="I374" s="18"/>
    </row>
    <row r="375" spans="2:9" ht="18" customHeight="1" x14ac:dyDescent="0.4">
      <c r="B375" s="13">
        <v>46319</v>
      </c>
      <c r="C375" s="14" t="s">
        <v>112</v>
      </c>
      <c r="D375" s="14" t="s">
        <v>78</v>
      </c>
      <c r="E375" s="15" t="s">
        <v>95</v>
      </c>
      <c r="F375" s="14">
        <v>582</v>
      </c>
      <c r="G375" s="14">
        <v>3375600</v>
      </c>
      <c r="I375" s="18"/>
    </row>
    <row r="376" spans="2:9" ht="18" customHeight="1" x14ac:dyDescent="0.4">
      <c r="B376" s="13">
        <v>46319</v>
      </c>
      <c r="C376" s="14" t="s">
        <v>112</v>
      </c>
      <c r="D376" s="14" t="s">
        <v>78</v>
      </c>
      <c r="E376" s="15" t="s">
        <v>95</v>
      </c>
      <c r="F376" s="14">
        <v>991</v>
      </c>
      <c r="G376" s="14">
        <v>9810900</v>
      </c>
      <c r="I376" s="18"/>
    </row>
    <row r="377" spans="2:9" ht="18" customHeight="1" x14ac:dyDescent="0.4">
      <c r="B377" s="13">
        <v>46321</v>
      </c>
      <c r="C377" s="14" t="s">
        <v>128</v>
      </c>
      <c r="D377" s="14" t="s">
        <v>84</v>
      </c>
      <c r="E377" s="15" t="s">
        <v>98</v>
      </c>
      <c r="F377" s="14">
        <v>587</v>
      </c>
      <c r="G377" s="14">
        <v>3404600</v>
      </c>
      <c r="I377" s="18"/>
    </row>
    <row r="378" spans="2:9" ht="18" customHeight="1" x14ac:dyDescent="0.4">
      <c r="B378" s="13">
        <v>46330</v>
      </c>
      <c r="C378" s="14" t="s">
        <v>116</v>
      </c>
      <c r="D378" s="14" t="s">
        <v>81</v>
      </c>
      <c r="E378" s="15" t="s">
        <v>95</v>
      </c>
      <c r="F378" s="14">
        <v>244</v>
      </c>
      <c r="G378" s="14">
        <v>585600</v>
      </c>
      <c r="I378" s="18"/>
    </row>
    <row r="379" spans="2:9" ht="18" customHeight="1" x14ac:dyDescent="0.4">
      <c r="B379" s="13">
        <v>46330</v>
      </c>
      <c r="C379" s="14" t="s">
        <v>120</v>
      </c>
      <c r="D379" s="14" t="s">
        <v>81</v>
      </c>
      <c r="E379" s="15" t="s">
        <v>82</v>
      </c>
      <c r="F379" s="14">
        <v>241</v>
      </c>
      <c r="G379" s="14">
        <v>578400</v>
      </c>
      <c r="I379" s="18"/>
    </row>
    <row r="380" spans="2:9" ht="18" customHeight="1" x14ac:dyDescent="0.4">
      <c r="B380" s="13">
        <v>46335</v>
      </c>
      <c r="C380" s="14" t="s">
        <v>118</v>
      </c>
      <c r="D380" s="14" t="s">
        <v>84</v>
      </c>
      <c r="E380" s="15" t="s">
        <v>98</v>
      </c>
      <c r="F380" s="14">
        <v>133</v>
      </c>
      <c r="G380" s="14">
        <v>172900</v>
      </c>
      <c r="I380" s="18"/>
    </row>
    <row r="381" spans="2:9" ht="18" customHeight="1" x14ac:dyDescent="0.4">
      <c r="B381" s="13">
        <v>46343</v>
      </c>
      <c r="C381" s="14" t="s">
        <v>85</v>
      </c>
      <c r="D381" s="14" t="s">
        <v>86</v>
      </c>
      <c r="E381" s="15" t="s">
        <v>79</v>
      </c>
      <c r="F381" s="14">
        <v>460</v>
      </c>
      <c r="G381" s="14">
        <v>2116000</v>
      </c>
      <c r="I381" s="18"/>
    </row>
    <row r="382" spans="2:9" ht="18" customHeight="1" x14ac:dyDescent="0.4">
      <c r="B382" s="13">
        <v>46349</v>
      </c>
      <c r="C382" s="14" t="s">
        <v>116</v>
      </c>
      <c r="D382" s="14" t="s">
        <v>81</v>
      </c>
      <c r="E382" s="15" t="s">
        <v>98</v>
      </c>
      <c r="F382" s="14">
        <v>234</v>
      </c>
      <c r="G382" s="14">
        <v>538200</v>
      </c>
      <c r="I382" s="18"/>
    </row>
    <row r="383" spans="2:9" ht="18" customHeight="1" x14ac:dyDescent="0.4">
      <c r="B383" s="13">
        <v>46352</v>
      </c>
      <c r="C383" s="14" t="s">
        <v>116</v>
      </c>
      <c r="D383" s="14" t="s">
        <v>81</v>
      </c>
      <c r="E383" s="15" t="s">
        <v>82</v>
      </c>
      <c r="F383" s="14">
        <v>854</v>
      </c>
      <c r="G383" s="14">
        <v>7259000</v>
      </c>
      <c r="I383" s="18"/>
    </row>
    <row r="384" spans="2:9" ht="18" customHeight="1" x14ac:dyDescent="0.4">
      <c r="B384" s="13">
        <v>46357</v>
      </c>
      <c r="C384" s="14" t="s">
        <v>105</v>
      </c>
      <c r="D384" s="14" t="s">
        <v>78</v>
      </c>
      <c r="E384" s="15" t="s">
        <v>79</v>
      </c>
      <c r="F384" s="14">
        <v>587</v>
      </c>
      <c r="G384" s="14">
        <v>3404600</v>
      </c>
      <c r="I384" s="18"/>
    </row>
    <row r="385" spans="1:9" ht="18" customHeight="1" x14ac:dyDescent="0.4">
      <c r="B385" s="13">
        <v>46364</v>
      </c>
      <c r="C385" s="14" t="s">
        <v>134</v>
      </c>
      <c r="D385" s="14" t="s">
        <v>84</v>
      </c>
      <c r="E385" s="15" t="s">
        <v>79</v>
      </c>
      <c r="F385" s="14">
        <v>484</v>
      </c>
      <c r="G385" s="14">
        <v>2323200</v>
      </c>
      <c r="I385" s="18"/>
    </row>
    <row r="386" spans="1:9" ht="18" customHeight="1" x14ac:dyDescent="0.4">
      <c r="B386" s="13">
        <v>46369</v>
      </c>
      <c r="C386" s="14" t="s">
        <v>136</v>
      </c>
      <c r="D386" s="14" t="s">
        <v>78</v>
      </c>
      <c r="E386" s="15" t="s">
        <v>79</v>
      </c>
      <c r="F386" s="14">
        <v>202</v>
      </c>
      <c r="G386" s="14">
        <v>404000</v>
      </c>
      <c r="I386" s="18"/>
    </row>
    <row r="387" spans="1:9" ht="18" customHeight="1" x14ac:dyDescent="0.4">
      <c r="B387" s="13">
        <v>46376</v>
      </c>
      <c r="C387" s="14" t="s">
        <v>111</v>
      </c>
      <c r="D387" s="14" t="s">
        <v>78</v>
      </c>
      <c r="E387" s="15" t="s">
        <v>79</v>
      </c>
      <c r="F387" s="14">
        <v>108</v>
      </c>
      <c r="G387" s="14">
        <v>108000</v>
      </c>
      <c r="I387" s="18"/>
    </row>
    <row r="388" spans="1:9" ht="18" customHeight="1" x14ac:dyDescent="0.4">
      <c r="B388" s="13">
        <v>46377</v>
      </c>
      <c r="C388" s="14" t="s">
        <v>133</v>
      </c>
      <c r="D388" s="14" t="s">
        <v>78</v>
      </c>
      <c r="E388" s="15" t="s">
        <v>79</v>
      </c>
      <c r="F388" s="14">
        <v>224</v>
      </c>
      <c r="G388" s="14">
        <v>492800</v>
      </c>
      <c r="I388" s="18"/>
    </row>
    <row r="389" spans="1:9" ht="18" customHeight="1" x14ac:dyDescent="0.4">
      <c r="B389" s="13">
        <v>46380</v>
      </c>
      <c r="C389" s="14" t="s">
        <v>115</v>
      </c>
      <c r="D389" s="14" t="s">
        <v>78</v>
      </c>
      <c r="E389" s="15" t="s">
        <v>95</v>
      </c>
      <c r="F389" s="14">
        <v>130</v>
      </c>
      <c r="G389" s="14">
        <v>169000</v>
      </c>
      <c r="I389" s="18"/>
    </row>
    <row r="390" spans="1:9" ht="18" customHeight="1" x14ac:dyDescent="0.4">
      <c r="B390" s="13">
        <v>46383</v>
      </c>
      <c r="C390" s="14" t="s">
        <v>92</v>
      </c>
      <c r="D390" s="14" t="s">
        <v>86</v>
      </c>
      <c r="E390" s="15" t="s">
        <v>98</v>
      </c>
      <c r="F390" s="14">
        <v>958</v>
      </c>
      <c r="G390" s="14">
        <v>9101000</v>
      </c>
      <c r="I390" s="18"/>
    </row>
    <row r="391" spans="1:9" ht="18" customHeight="1" x14ac:dyDescent="0.4">
      <c r="B391" s="13">
        <v>46392</v>
      </c>
      <c r="C391" s="14" t="s">
        <v>136</v>
      </c>
      <c r="D391" s="14" t="s">
        <v>78</v>
      </c>
      <c r="E391" s="15" t="s">
        <v>95</v>
      </c>
      <c r="F391" s="14">
        <v>236</v>
      </c>
      <c r="G391" s="14">
        <v>542800</v>
      </c>
      <c r="I391" s="18"/>
    </row>
    <row r="392" spans="1:9" ht="18" customHeight="1" x14ac:dyDescent="0.4">
      <c r="B392" s="13">
        <v>46400</v>
      </c>
      <c r="C392" s="14" t="s">
        <v>93</v>
      </c>
      <c r="D392" s="14" t="s">
        <v>78</v>
      </c>
      <c r="E392" s="15" t="s">
        <v>98</v>
      </c>
      <c r="F392" s="14">
        <v>643</v>
      </c>
      <c r="G392" s="14">
        <v>4115200</v>
      </c>
      <c r="I392" s="18"/>
    </row>
    <row r="393" spans="1:9" ht="18" customHeight="1" x14ac:dyDescent="0.4">
      <c r="B393" s="13">
        <v>46402</v>
      </c>
      <c r="C393" s="14" t="s">
        <v>96</v>
      </c>
      <c r="D393" s="14" t="s">
        <v>86</v>
      </c>
      <c r="E393" s="15" t="s">
        <v>95</v>
      </c>
      <c r="F393" s="14">
        <v>898</v>
      </c>
      <c r="G393" s="14">
        <v>7992200</v>
      </c>
      <c r="I393" s="18"/>
    </row>
    <row r="394" spans="1:9" ht="18" customHeight="1" x14ac:dyDescent="0.4">
      <c r="B394" s="13">
        <v>46410</v>
      </c>
      <c r="C394" s="14" t="s">
        <v>108</v>
      </c>
      <c r="D394" s="14" t="s">
        <v>104</v>
      </c>
      <c r="E394" s="15" t="s">
        <v>95</v>
      </c>
      <c r="F394" s="14">
        <v>837</v>
      </c>
      <c r="G394" s="14">
        <v>6947100</v>
      </c>
      <c r="I394" s="18"/>
    </row>
    <row r="395" spans="1:9" ht="18" customHeight="1" x14ac:dyDescent="0.4">
      <c r="B395" s="13">
        <v>46414</v>
      </c>
      <c r="C395" s="14" t="s">
        <v>120</v>
      </c>
      <c r="D395" s="14" t="s">
        <v>81</v>
      </c>
      <c r="E395" s="15" t="s">
        <v>82</v>
      </c>
      <c r="F395" s="14">
        <v>130</v>
      </c>
      <c r="G395" s="14">
        <v>169000</v>
      </c>
      <c r="I395" s="18"/>
    </row>
    <row r="396" spans="1:9" ht="18" customHeight="1" x14ac:dyDescent="0.4">
      <c r="B396" s="13">
        <v>46418</v>
      </c>
      <c r="C396" s="14" t="s">
        <v>117</v>
      </c>
      <c r="D396" s="14" t="s">
        <v>78</v>
      </c>
      <c r="E396" s="15" t="s">
        <v>98</v>
      </c>
      <c r="F396" s="14">
        <v>364</v>
      </c>
      <c r="G396" s="14">
        <v>1310400</v>
      </c>
      <c r="I396" s="18"/>
    </row>
    <row r="397" spans="1:9" ht="18" customHeight="1" x14ac:dyDescent="0.4">
      <c r="B397" s="13">
        <v>46418</v>
      </c>
      <c r="C397" s="14" t="s">
        <v>130</v>
      </c>
      <c r="D397" s="14" t="s">
        <v>104</v>
      </c>
      <c r="E397" s="15" t="s">
        <v>82</v>
      </c>
      <c r="F397" s="14">
        <v>241</v>
      </c>
      <c r="G397" s="14">
        <v>578400</v>
      </c>
      <c r="I397" s="18"/>
    </row>
    <row r="398" spans="1:9" ht="18" customHeight="1" x14ac:dyDescent="0.4">
      <c r="B398" s="13">
        <v>46426</v>
      </c>
      <c r="C398" s="14" t="s">
        <v>97</v>
      </c>
      <c r="D398" s="14" t="s">
        <v>78</v>
      </c>
      <c r="E398" s="15" t="s">
        <v>95</v>
      </c>
      <c r="F398" s="14">
        <v>876</v>
      </c>
      <c r="G398" s="14">
        <v>7621200</v>
      </c>
      <c r="I398" s="18"/>
    </row>
    <row r="399" spans="1:9" ht="18" customHeight="1" x14ac:dyDescent="0.4">
      <c r="B399" s="13">
        <v>46427</v>
      </c>
      <c r="C399" s="14" t="s">
        <v>80</v>
      </c>
      <c r="D399" s="14" t="s">
        <v>81</v>
      </c>
      <c r="E399" s="15" t="s">
        <v>95</v>
      </c>
      <c r="F399" s="14">
        <v>634</v>
      </c>
      <c r="G399" s="14">
        <v>3994200</v>
      </c>
      <c r="I399" s="18"/>
    </row>
    <row r="400" spans="1:9" ht="18" customHeight="1" x14ac:dyDescent="0.4">
      <c r="A400" s="12"/>
      <c r="B400" s="13">
        <v>46429</v>
      </c>
      <c r="C400" s="14" t="s">
        <v>134</v>
      </c>
      <c r="D400" s="14" t="s">
        <v>84</v>
      </c>
      <c r="E400" s="15" t="s">
        <v>82</v>
      </c>
      <c r="F400" s="14">
        <v>108</v>
      </c>
      <c r="G400" s="14">
        <v>108000</v>
      </c>
      <c r="I400" s="18"/>
    </row>
    <row r="401" spans="1:9" ht="18" customHeight="1" x14ac:dyDescent="0.4">
      <c r="B401" s="13">
        <v>46438</v>
      </c>
      <c r="C401" s="14" t="s">
        <v>130</v>
      </c>
      <c r="D401" s="14" t="s">
        <v>104</v>
      </c>
      <c r="E401" s="15" t="s">
        <v>79</v>
      </c>
      <c r="F401" s="14">
        <v>876</v>
      </c>
      <c r="G401" s="14">
        <v>7621200</v>
      </c>
      <c r="I401" s="18"/>
    </row>
    <row r="402" spans="1:9" ht="18" customHeight="1" x14ac:dyDescent="0.4">
      <c r="B402" s="13">
        <v>46438</v>
      </c>
      <c r="C402" s="14" t="s">
        <v>108</v>
      </c>
      <c r="D402" s="14" t="s">
        <v>104</v>
      </c>
      <c r="E402" s="15" t="s">
        <v>98</v>
      </c>
      <c r="F402" s="14">
        <v>133</v>
      </c>
      <c r="G402" s="14">
        <v>172900</v>
      </c>
      <c r="I402" s="18"/>
    </row>
    <row r="403" spans="1:9" ht="18" customHeight="1" x14ac:dyDescent="0.4">
      <c r="B403" s="13">
        <v>46447</v>
      </c>
      <c r="C403" s="14" t="s">
        <v>101</v>
      </c>
      <c r="D403" s="14" t="s">
        <v>84</v>
      </c>
      <c r="E403" s="15" t="s">
        <v>95</v>
      </c>
      <c r="F403" s="14">
        <v>690</v>
      </c>
      <c r="G403" s="14">
        <v>4761000</v>
      </c>
      <c r="I403" s="18"/>
    </row>
    <row r="404" spans="1:9" ht="18" customHeight="1" x14ac:dyDescent="0.4">
      <c r="B404" s="13">
        <v>46450</v>
      </c>
      <c r="C404" s="14" t="s">
        <v>132</v>
      </c>
      <c r="D404" s="14" t="s">
        <v>104</v>
      </c>
      <c r="E404" s="15" t="s">
        <v>79</v>
      </c>
      <c r="F404" s="14">
        <v>635</v>
      </c>
      <c r="G404" s="14">
        <v>4000500</v>
      </c>
      <c r="I404" s="18"/>
    </row>
    <row r="405" spans="1:9" ht="18" customHeight="1" x14ac:dyDescent="0.4">
      <c r="A405" s="12"/>
      <c r="B405" s="13">
        <v>46453</v>
      </c>
      <c r="C405" s="14" t="s">
        <v>112</v>
      </c>
      <c r="D405" s="14" t="s">
        <v>78</v>
      </c>
      <c r="E405" s="15" t="s">
        <v>95</v>
      </c>
      <c r="F405" s="14">
        <v>561</v>
      </c>
      <c r="G405" s="14">
        <v>3141600</v>
      </c>
      <c r="I405" s="18"/>
    </row>
    <row r="406" spans="1:9" ht="18" customHeight="1" x14ac:dyDescent="0.4">
      <c r="B406" s="13">
        <v>46453</v>
      </c>
      <c r="C406" s="14" t="s">
        <v>136</v>
      </c>
      <c r="D406" s="14" t="s">
        <v>78</v>
      </c>
      <c r="E406" s="15" t="s">
        <v>82</v>
      </c>
      <c r="F406" s="14">
        <v>634</v>
      </c>
      <c r="G406" s="14">
        <v>3994200</v>
      </c>
      <c r="I406" s="18"/>
    </row>
    <row r="407" spans="1:9" ht="18" customHeight="1" x14ac:dyDescent="0.4">
      <c r="B407" s="13">
        <v>46462</v>
      </c>
      <c r="C407" s="14" t="s">
        <v>93</v>
      </c>
      <c r="D407" s="14" t="s">
        <v>78</v>
      </c>
      <c r="E407" s="15" t="s">
        <v>79</v>
      </c>
      <c r="F407" s="14">
        <v>484</v>
      </c>
      <c r="G407" s="14">
        <v>2323200</v>
      </c>
      <c r="I407" s="18"/>
    </row>
    <row r="408" spans="1:9" ht="18" customHeight="1" x14ac:dyDescent="0.4">
      <c r="B408" s="13">
        <v>46471</v>
      </c>
      <c r="C408" s="14" t="s">
        <v>113</v>
      </c>
      <c r="D408" s="14" t="s">
        <v>88</v>
      </c>
      <c r="E408" s="15" t="s">
        <v>79</v>
      </c>
      <c r="F408" s="14">
        <v>234</v>
      </c>
      <c r="G408" s="14">
        <v>538200</v>
      </c>
      <c r="I408" s="18"/>
    </row>
    <row r="409" spans="1:9" ht="18" customHeight="1" x14ac:dyDescent="0.4">
      <c r="B409" s="13">
        <v>46480</v>
      </c>
      <c r="C409" s="14" t="s">
        <v>116</v>
      </c>
      <c r="D409" s="14" t="s">
        <v>81</v>
      </c>
      <c r="E409" s="15" t="s">
        <v>95</v>
      </c>
      <c r="F409" s="14">
        <v>162</v>
      </c>
      <c r="G409" s="14">
        <v>259200</v>
      </c>
      <c r="I409" s="18"/>
    </row>
    <row r="410" spans="1:9" ht="18" customHeight="1" x14ac:dyDescent="0.4">
      <c r="B410" s="13">
        <v>46485</v>
      </c>
      <c r="C410" s="14" t="s">
        <v>94</v>
      </c>
      <c r="D410" s="14" t="s">
        <v>84</v>
      </c>
      <c r="E410" s="15" t="s">
        <v>79</v>
      </c>
      <c r="F410" s="14">
        <v>678</v>
      </c>
      <c r="G410" s="14">
        <v>4542600</v>
      </c>
      <c r="I410" s="18"/>
    </row>
    <row r="411" spans="1:9" ht="18" customHeight="1" x14ac:dyDescent="0.4">
      <c r="B411" s="13">
        <v>46489</v>
      </c>
      <c r="C411" s="14" t="s">
        <v>121</v>
      </c>
      <c r="D411" s="14" t="s">
        <v>84</v>
      </c>
      <c r="E411" s="15" t="s">
        <v>82</v>
      </c>
      <c r="F411" s="14">
        <v>876</v>
      </c>
      <c r="G411" s="14">
        <v>7621200</v>
      </c>
      <c r="I411" s="18"/>
    </row>
    <row r="412" spans="1:9" ht="18" customHeight="1" x14ac:dyDescent="0.4">
      <c r="B412" s="13">
        <v>46494</v>
      </c>
      <c r="C412" s="14" t="s">
        <v>112</v>
      </c>
      <c r="D412" s="14" t="s">
        <v>78</v>
      </c>
      <c r="E412" s="15" t="s">
        <v>98</v>
      </c>
      <c r="F412" s="14">
        <v>678</v>
      </c>
      <c r="G412" s="14">
        <v>4542600</v>
      </c>
      <c r="I412" s="18"/>
    </row>
    <row r="413" spans="1:9" ht="18" customHeight="1" x14ac:dyDescent="0.4">
      <c r="B413" s="13">
        <v>46501</v>
      </c>
      <c r="C413" s="14" t="s">
        <v>111</v>
      </c>
      <c r="D413" s="14" t="s">
        <v>78</v>
      </c>
      <c r="E413" s="15" t="s">
        <v>95</v>
      </c>
      <c r="F413" s="14">
        <v>634</v>
      </c>
      <c r="G413" s="14">
        <v>3994200</v>
      </c>
      <c r="I413" s="18"/>
    </row>
    <row r="414" spans="1:9" ht="18" customHeight="1" x14ac:dyDescent="0.4">
      <c r="B414" s="13">
        <v>46501</v>
      </c>
      <c r="C414" s="14" t="s">
        <v>116</v>
      </c>
      <c r="D414" s="14" t="s">
        <v>81</v>
      </c>
      <c r="E414" s="15" t="s">
        <v>79</v>
      </c>
      <c r="F414" s="14">
        <v>371</v>
      </c>
      <c r="G414" s="14">
        <v>1372700</v>
      </c>
      <c r="I414" s="18"/>
    </row>
    <row r="415" spans="1:9" ht="18" customHeight="1" x14ac:dyDescent="0.4">
      <c r="B415" s="13">
        <v>46504</v>
      </c>
      <c r="C415" s="14" t="s">
        <v>99</v>
      </c>
      <c r="D415" s="14" t="s">
        <v>88</v>
      </c>
      <c r="E415" s="15" t="s">
        <v>79</v>
      </c>
      <c r="F415" s="14">
        <v>274</v>
      </c>
      <c r="G415" s="14">
        <v>739800</v>
      </c>
      <c r="I415" s="18"/>
    </row>
    <row r="416" spans="1:9" ht="18" customHeight="1" x14ac:dyDescent="0.4">
      <c r="B416" s="13">
        <v>46504</v>
      </c>
      <c r="C416" s="14" t="s">
        <v>120</v>
      </c>
      <c r="D416" s="14" t="s">
        <v>81</v>
      </c>
      <c r="E416" s="15" t="s">
        <v>79</v>
      </c>
      <c r="F416" s="14">
        <v>635</v>
      </c>
      <c r="G416" s="14">
        <v>4000500</v>
      </c>
      <c r="I416" s="18"/>
    </row>
    <row r="417" spans="1:9" ht="18" customHeight="1" x14ac:dyDescent="0.4">
      <c r="A417" s="12"/>
      <c r="B417" s="13">
        <v>46510</v>
      </c>
      <c r="C417" s="14" t="s">
        <v>110</v>
      </c>
      <c r="D417" s="14" t="s">
        <v>78</v>
      </c>
      <c r="E417" s="15" t="s">
        <v>79</v>
      </c>
      <c r="F417" s="14">
        <v>236</v>
      </c>
      <c r="G417" s="14">
        <v>542800</v>
      </c>
      <c r="I417" s="18"/>
    </row>
    <row r="418" spans="1:9" ht="18" customHeight="1" x14ac:dyDescent="0.4">
      <c r="B418" s="13">
        <v>46519</v>
      </c>
      <c r="C418" s="14" t="s">
        <v>135</v>
      </c>
      <c r="D418" s="14" t="s">
        <v>88</v>
      </c>
      <c r="E418" s="15" t="s">
        <v>79</v>
      </c>
      <c r="F418" s="14">
        <v>371</v>
      </c>
      <c r="G418" s="14">
        <v>1372700</v>
      </c>
      <c r="I418" s="18"/>
    </row>
    <row r="419" spans="1:9" ht="18" customHeight="1" x14ac:dyDescent="0.4">
      <c r="B419" s="13">
        <v>46521</v>
      </c>
      <c r="C419" s="14" t="s">
        <v>124</v>
      </c>
      <c r="D419" s="14" t="s">
        <v>84</v>
      </c>
      <c r="E419" s="15" t="s">
        <v>82</v>
      </c>
      <c r="F419" s="14">
        <v>108</v>
      </c>
      <c r="G419" s="14">
        <v>108000</v>
      </c>
      <c r="I419" s="18"/>
    </row>
    <row r="420" spans="1:9" ht="18" customHeight="1" x14ac:dyDescent="0.4">
      <c r="B420" s="13">
        <v>46523</v>
      </c>
      <c r="C420" s="14" t="s">
        <v>120</v>
      </c>
      <c r="D420" s="14" t="s">
        <v>81</v>
      </c>
      <c r="E420" s="15" t="s">
        <v>82</v>
      </c>
      <c r="F420" s="14">
        <v>224</v>
      </c>
      <c r="G420" s="14">
        <v>492800</v>
      </c>
      <c r="I420" s="18"/>
    </row>
    <row r="421" spans="1:9" ht="18" customHeight="1" x14ac:dyDescent="0.4">
      <c r="B421" s="13">
        <v>46527</v>
      </c>
      <c r="C421" s="14" t="s">
        <v>115</v>
      </c>
      <c r="D421" s="14" t="s">
        <v>78</v>
      </c>
      <c r="E421" s="15" t="s">
        <v>82</v>
      </c>
      <c r="F421" s="14">
        <v>445</v>
      </c>
      <c r="G421" s="14">
        <v>1958000</v>
      </c>
      <c r="I421" s="18"/>
    </row>
    <row r="422" spans="1:9" ht="18" customHeight="1" x14ac:dyDescent="0.4">
      <c r="B422" s="13">
        <v>46528</v>
      </c>
      <c r="C422" s="14" t="s">
        <v>133</v>
      </c>
      <c r="D422" s="14" t="s">
        <v>78</v>
      </c>
      <c r="E422" s="15" t="s">
        <v>98</v>
      </c>
      <c r="F422" s="14">
        <v>410</v>
      </c>
      <c r="G422" s="14">
        <v>1681000</v>
      </c>
      <c r="I422" s="18"/>
    </row>
    <row r="423" spans="1:9" ht="18" customHeight="1" x14ac:dyDescent="0.4">
      <c r="B423" s="13">
        <v>46531</v>
      </c>
      <c r="C423" s="14" t="s">
        <v>103</v>
      </c>
      <c r="D423" s="14" t="s">
        <v>104</v>
      </c>
      <c r="E423" s="15" t="s">
        <v>98</v>
      </c>
      <c r="F423" s="14">
        <v>460</v>
      </c>
      <c r="G423" s="14">
        <v>2116000</v>
      </c>
      <c r="I423" s="18"/>
    </row>
    <row r="424" spans="1:9" ht="18" customHeight="1" x14ac:dyDescent="0.4">
      <c r="B424" s="13">
        <v>46534</v>
      </c>
      <c r="C424" s="14" t="s">
        <v>134</v>
      </c>
      <c r="D424" s="14" t="s">
        <v>84</v>
      </c>
      <c r="E424" s="15" t="s">
        <v>79</v>
      </c>
      <c r="F424" s="14">
        <v>391</v>
      </c>
      <c r="G424" s="14">
        <v>1524900</v>
      </c>
      <c r="I424" s="18"/>
    </row>
    <row r="425" spans="1:9" ht="18" customHeight="1" x14ac:dyDescent="0.4">
      <c r="B425" s="13">
        <v>46538</v>
      </c>
      <c r="C425" s="14" t="s">
        <v>135</v>
      </c>
      <c r="D425" s="14" t="s">
        <v>88</v>
      </c>
      <c r="E425" s="15" t="s">
        <v>98</v>
      </c>
      <c r="F425" s="14">
        <v>639</v>
      </c>
      <c r="G425" s="14">
        <v>4025700</v>
      </c>
      <c r="I425" s="18"/>
    </row>
    <row r="426" spans="1:9" ht="18" customHeight="1" x14ac:dyDescent="0.4">
      <c r="B426" s="13">
        <v>46538</v>
      </c>
      <c r="C426" s="14" t="s">
        <v>121</v>
      </c>
      <c r="D426" s="14" t="s">
        <v>84</v>
      </c>
      <c r="E426" s="15" t="s">
        <v>79</v>
      </c>
      <c r="F426" s="14">
        <v>241</v>
      </c>
      <c r="G426" s="14">
        <v>578400</v>
      </c>
      <c r="I426" s="18"/>
    </row>
    <row r="427" spans="1:9" ht="18" customHeight="1" x14ac:dyDescent="0.4">
      <c r="B427" s="13">
        <v>46538</v>
      </c>
      <c r="C427" s="14" t="s">
        <v>80</v>
      </c>
      <c r="D427" s="14" t="s">
        <v>81</v>
      </c>
      <c r="E427" s="15" t="s">
        <v>79</v>
      </c>
      <c r="F427" s="14">
        <v>391</v>
      </c>
      <c r="G427" s="14">
        <v>1524900</v>
      </c>
      <c r="I427" s="18"/>
    </row>
    <row r="428" spans="1:9" ht="18" customHeight="1" x14ac:dyDescent="0.4">
      <c r="B428" s="13">
        <v>46545</v>
      </c>
      <c r="C428" s="14" t="s">
        <v>118</v>
      </c>
      <c r="D428" s="14" t="s">
        <v>84</v>
      </c>
      <c r="E428" s="15" t="s">
        <v>79</v>
      </c>
      <c r="F428" s="14">
        <v>565</v>
      </c>
      <c r="G428" s="14">
        <v>3164000</v>
      </c>
      <c r="I428" s="18"/>
    </row>
    <row r="429" spans="1:9" ht="18" customHeight="1" x14ac:dyDescent="0.4">
      <c r="B429" s="13">
        <v>46553</v>
      </c>
      <c r="C429" s="14" t="s">
        <v>77</v>
      </c>
      <c r="D429" s="14" t="s">
        <v>78</v>
      </c>
      <c r="E429" s="15" t="s">
        <v>82</v>
      </c>
      <c r="F429" s="14">
        <v>241</v>
      </c>
      <c r="G429" s="14">
        <v>578400</v>
      </c>
      <c r="I429" s="18"/>
    </row>
    <row r="430" spans="1:9" ht="18" customHeight="1" x14ac:dyDescent="0.4">
      <c r="B430" s="13">
        <v>46556</v>
      </c>
      <c r="C430" s="14" t="s">
        <v>126</v>
      </c>
      <c r="D430" s="14" t="s">
        <v>84</v>
      </c>
      <c r="E430" s="15" t="s">
        <v>95</v>
      </c>
      <c r="F430" s="14">
        <v>898</v>
      </c>
      <c r="G430" s="14">
        <v>7992200</v>
      </c>
      <c r="I430" s="18"/>
    </row>
    <row r="431" spans="1:9" ht="18" customHeight="1" x14ac:dyDescent="0.4">
      <c r="B431" s="13">
        <v>46563</v>
      </c>
      <c r="C431" s="14" t="s">
        <v>132</v>
      </c>
      <c r="D431" s="14" t="s">
        <v>104</v>
      </c>
      <c r="E431" s="15" t="s">
        <v>79</v>
      </c>
      <c r="F431" s="14">
        <v>295</v>
      </c>
      <c r="G431" s="14">
        <v>855500</v>
      </c>
      <c r="I431" s="18"/>
    </row>
    <row r="432" spans="1:9" ht="18" customHeight="1" x14ac:dyDescent="0.4">
      <c r="B432" s="13">
        <v>46563</v>
      </c>
      <c r="C432" s="14" t="s">
        <v>119</v>
      </c>
      <c r="D432" s="14" t="s">
        <v>104</v>
      </c>
      <c r="E432" s="15" t="s">
        <v>82</v>
      </c>
      <c r="F432" s="14">
        <v>690</v>
      </c>
      <c r="G432" s="14">
        <v>4761000</v>
      </c>
      <c r="I432" s="18"/>
    </row>
    <row r="433" spans="1:9" ht="18" customHeight="1" x14ac:dyDescent="0.4">
      <c r="B433" s="13">
        <v>46568</v>
      </c>
      <c r="C433" s="14" t="s">
        <v>135</v>
      </c>
      <c r="D433" s="14" t="s">
        <v>88</v>
      </c>
      <c r="E433" s="15" t="s">
        <v>95</v>
      </c>
      <c r="F433" s="14">
        <v>244</v>
      </c>
      <c r="G433" s="14">
        <v>585600</v>
      </c>
      <c r="I433" s="18"/>
    </row>
    <row r="434" spans="1:9" ht="18" customHeight="1" x14ac:dyDescent="0.4">
      <c r="B434" s="13">
        <v>46573</v>
      </c>
      <c r="C434" s="14" t="s">
        <v>103</v>
      </c>
      <c r="D434" s="14" t="s">
        <v>104</v>
      </c>
      <c r="E434" s="15" t="s">
        <v>79</v>
      </c>
      <c r="F434" s="14">
        <v>946</v>
      </c>
      <c r="G434" s="14">
        <v>8892400</v>
      </c>
      <c r="I434" s="18"/>
    </row>
    <row r="435" spans="1:9" ht="18" customHeight="1" x14ac:dyDescent="0.4">
      <c r="B435" s="13">
        <v>46580</v>
      </c>
      <c r="C435" s="14" t="s">
        <v>118</v>
      </c>
      <c r="D435" s="14" t="s">
        <v>84</v>
      </c>
      <c r="E435" s="15" t="s">
        <v>95</v>
      </c>
      <c r="F435" s="14">
        <v>214</v>
      </c>
      <c r="G435" s="14">
        <v>449400</v>
      </c>
      <c r="I435" s="18"/>
    </row>
    <row r="436" spans="1:9" ht="18" customHeight="1" x14ac:dyDescent="0.4">
      <c r="B436" s="13">
        <v>46586</v>
      </c>
      <c r="C436" s="14" t="s">
        <v>85</v>
      </c>
      <c r="D436" s="14" t="s">
        <v>86</v>
      </c>
      <c r="E436" s="15" t="s">
        <v>95</v>
      </c>
      <c r="F436" s="14">
        <v>234</v>
      </c>
      <c r="G436" s="14">
        <v>538200</v>
      </c>
      <c r="I436" s="18"/>
    </row>
    <row r="437" spans="1:9" ht="18" customHeight="1" x14ac:dyDescent="0.4">
      <c r="A437" s="12"/>
      <c r="B437" s="13">
        <v>46588</v>
      </c>
      <c r="C437" s="14" t="s">
        <v>116</v>
      </c>
      <c r="D437" s="14" t="s">
        <v>81</v>
      </c>
      <c r="E437" s="15" t="s">
        <v>82</v>
      </c>
      <c r="F437" s="14">
        <v>460</v>
      </c>
      <c r="G437" s="14">
        <v>2116000</v>
      </c>
      <c r="I437" s="18"/>
    </row>
    <row r="438" spans="1:9" ht="18" customHeight="1" x14ac:dyDescent="0.4">
      <c r="A438" s="12"/>
      <c r="B438" s="13">
        <v>46595</v>
      </c>
      <c r="C438" s="14" t="s">
        <v>91</v>
      </c>
      <c r="D438" s="14" t="s">
        <v>78</v>
      </c>
      <c r="E438" s="15" t="s">
        <v>82</v>
      </c>
      <c r="F438" s="14">
        <v>244</v>
      </c>
      <c r="G438" s="14">
        <v>585600</v>
      </c>
      <c r="I438" s="18"/>
    </row>
    <row r="439" spans="1:9" ht="18" customHeight="1" x14ac:dyDescent="0.4">
      <c r="B439" s="13">
        <v>46603</v>
      </c>
      <c r="C439" s="14" t="s">
        <v>101</v>
      </c>
      <c r="D439" s="14" t="s">
        <v>84</v>
      </c>
      <c r="E439" s="15" t="s">
        <v>79</v>
      </c>
      <c r="F439" s="14">
        <v>946</v>
      </c>
      <c r="G439" s="14">
        <v>8892400</v>
      </c>
      <c r="I439" s="18"/>
    </row>
    <row r="440" spans="1:9" ht="18" customHeight="1" x14ac:dyDescent="0.4">
      <c r="A440" s="12"/>
      <c r="B440" s="13">
        <v>46611</v>
      </c>
      <c r="C440" s="14" t="s">
        <v>133</v>
      </c>
      <c r="D440" s="14" t="s">
        <v>78</v>
      </c>
      <c r="E440" s="15" t="s">
        <v>82</v>
      </c>
      <c r="F440" s="14">
        <v>295</v>
      </c>
      <c r="G440" s="14">
        <v>855500</v>
      </c>
      <c r="I440" s="18"/>
    </row>
    <row r="441" spans="1:9" ht="18" customHeight="1" x14ac:dyDescent="0.4">
      <c r="B441" s="13">
        <v>46611</v>
      </c>
      <c r="C441" s="14" t="s">
        <v>124</v>
      </c>
      <c r="D441" s="14" t="s">
        <v>84</v>
      </c>
      <c r="E441" s="15" t="s">
        <v>98</v>
      </c>
      <c r="F441" s="14">
        <v>913</v>
      </c>
      <c r="G441" s="14">
        <v>8308300</v>
      </c>
      <c r="I441" s="18"/>
    </row>
    <row r="442" spans="1:9" ht="18" customHeight="1" x14ac:dyDescent="0.4">
      <c r="B442" s="13">
        <v>46613</v>
      </c>
      <c r="C442" s="14" t="s">
        <v>121</v>
      </c>
      <c r="D442" s="14" t="s">
        <v>84</v>
      </c>
      <c r="E442" s="15" t="s">
        <v>82</v>
      </c>
      <c r="F442" s="14">
        <v>210</v>
      </c>
      <c r="G442" s="14">
        <v>441000</v>
      </c>
      <c r="I442" s="18"/>
    </row>
    <row r="443" spans="1:9" ht="18" customHeight="1" x14ac:dyDescent="0.4">
      <c r="B443" s="13">
        <v>46618</v>
      </c>
      <c r="C443" s="14" t="s">
        <v>107</v>
      </c>
      <c r="D443" s="14" t="s">
        <v>86</v>
      </c>
      <c r="E443" s="15" t="s">
        <v>82</v>
      </c>
      <c r="F443" s="14">
        <v>484</v>
      </c>
      <c r="G443" s="14">
        <v>2323200</v>
      </c>
      <c r="I443" s="18"/>
    </row>
    <row r="444" spans="1:9" ht="18" customHeight="1" x14ac:dyDescent="0.4">
      <c r="B444" s="13">
        <v>46624</v>
      </c>
      <c r="C444" s="14" t="s">
        <v>108</v>
      </c>
      <c r="D444" s="14" t="s">
        <v>104</v>
      </c>
      <c r="E444" s="15" t="s">
        <v>98</v>
      </c>
      <c r="F444" s="14">
        <v>226</v>
      </c>
      <c r="G444" s="14">
        <v>497200</v>
      </c>
      <c r="I444" s="18"/>
    </row>
    <row r="445" spans="1:9" ht="18" customHeight="1" x14ac:dyDescent="0.4">
      <c r="B445" s="13">
        <v>46633</v>
      </c>
      <c r="C445" s="14" t="s">
        <v>90</v>
      </c>
      <c r="D445" s="14" t="s">
        <v>78</v>
      </c>
      <c r="E445" s="15" t="s">
        <v>98</v>
      </c>
      <c r="F445" s="14">
        <v>226</v>
      </c>
      <c r="G445" s="14">
        <v>497200</v>
      </c>
      <c r="I445" s="18"/>
    </row>
    <row r="446" spans="1:9" ht="18" customHeight="1" x14ac:dyDescent="0.4">
      <c r="A446" s="12"/>
      <c r="B446" s="13">
        <v>46635</v>
      </c>
      <c r="C446" s="14" t="s">
        <v>99</v>
      </c>
      <c r="D446" s="14" t="s">
        <v>88</v>
      </c>
      <c r="E446" s="15" t="s">
        <v>98</v>
      </c>
      <c r="F446" s="14">
        <v>391</v>
      </c>
      <c r="G446" s="14">
        <v>1524900</v>
      </c>
      <c r="I446" s="18"/>
    </row>
    <row r="447" spans="1:9" ht="18" customHeight="1" x14ac:dyDescent="0.4">
      <c r="B447" s="13">
        <v>46638</v>
      </c>
      <c r="C447" s="14" t="s">
        <v>129</v>
      </c>
      <c r="D447" s="14" t="s">
        <v>78</v>
      </c>
      <c r="E447" s="15" t="s">
        <v>95</v>
      </c>
      <c r="F447" s="14">
        <v>561</v>
      </c>
      <c r="G447" s="14">
        <v>3141600</v>
      </c>
      <c r="I447" s="18"/>
    </row>
    <row r="448" spans="1:9" ht="18" customHeight="1" x14ac:dyDescent="0.4">
      <c r="B448" s="13">
        <v>46647</v>
      </c>
      <c r="C448" s="14" t="s">
        <v>135</v>
      </c>
      <c r="D448" s="14" t="s">
        <v>88</v>
      </c>
      <c r="E448" s="15" t="s">
        <v>98</v>
      </c>
      <c r="F448" s="14">
        <v>946</v>
      </c>
      <c r="G448" s="14">
        <v>8892400</v>
      </c>
      <c r="I448" s="18"/>
    </row>
    <row r="449" spans="1:9" ht="18" customHeight="1" x14ac:dyDescent="0.4">
      <c r="B449" s="13">
        <v>46649</v>
      </c>
      <c r="C449" s="14" t="s">
        <v>130</v>
      </c>
      <c r="D449" s="14" t="s">
        <v>104</v>
      </c>
      <c r="E449" s="15" t="s">
        <v>82</v>
      </c>
      <c r="F449" s="14">
        <v>210</v>
      </c>
      <c r="G449" s="14">
        <v>441000</v>
      </c>
      <c r="I449" s="18"/>
    </row>
    <row r="450" spans="1:9" ht="18" customHeight="1" x14ac:dyDescent="0.4">
      <c r="B450" s="13">
        <v>46658</v>
      </c>
      <c r="C450" s="14" t="s">
        <v>93</v>
      </c>
      <c r="D450" s="14" t="s">
        <v>78</v>
      </c>
      <c r="E450" s="15" t="s">
        <v>95</v>
      </c>
      <c r="F450" s="14">
        <v>870</v>
      </c>
      <c r="G450" s="14">
        <v>7569000</v>
      </c>
      <c r="I450" s="18"/>
    </row>
    <row r="451" spans="1:9" ht="18" customHeight="1" x14ac:dyDescent="0.4">
      <c r="B451" s="13">
        <v>46667</v>
      </c>
      <c r="C451" s="14" t="s">
        <v>113</v>
      </c>
      <c r="D451" s="14" t="s">
        <v>88</v>
      </c>
      <c r="E451" s="15" t="s">
        <v>82</v>
      </c>
      <c r="F451" s="14">
        <v>690</v>
      </c>
      <c r="G451" s="14">
        <v>4761000</v>
      </c>
      <c r="I451" s="18"/>
    </row>
    <row r="452" spans="1:9" ht="18" customHeight="1" x14ac:dyDescent="0.4">
      <c r="B452" s="13">
        <v>46671</v>
      </c>
      <c r="C452" s="14" t="s">
        <v>93</v>
      </c>
      <c r="D452" s="14" t="s">
        <v>78</v>
      </c>
      <c r="E452" s="15" t="s">
        <v>98</v>
      </c>
      <c r="F452" s="14">
        <v>565</v>
      </c>
      <c r="G452" s="14">
        <v>3164000</v>
      </c>
      <c r="I452" s="18"/>
    </row>
    <row r="453" spans="1:9" ht="18" customHeight="1" x14ac:dyDescent="0.4">
      <c r="B453" s="13">
        <v>46672</v>
      </c>
      <c r="C453" s="14" t="s">
        <v>122</v>
      </c>
      <c r="D453" s="14" t="s">
        <v>104</v>
      </c>
      <c r="E453" s="15" t="s">
        <v>79</v>
      </c>
      <c r="F453" s="14">
        <v>565</v>
      </c>
      <c r="G453" s="14">
        <v>3164000</v>
      </c>
      <c r="I453" s="18"/>
    </row>
    <row r="454" spans="1:9" ht="18" customHeight="1" x14ac:dyDescent="0.4">
      <c r="B454" s="13">
        <v>46672</v>
      </c>
      <c r="C454" s="14" t="s">
        <v>110</v>
      </c>
      <c r="D454" s="14" t="s">
        <v>78</v>
      </c>
      <c r="E454" s="15" t="s">
        <v>95</v>
      </c>
      <c r="F454" s="14">
        <v>274</v>
      </c>
      <c r="G454" s="14">
        <v>739800</v>
      </c>
      <c r="I454" s="18"/>
    </row>
    <row r="455" spans="1:9" ht="18" customHeight="1" x14ac:dyDescent="0.4">
      <c r="B455" s="13">
        <v>46673</v>
      </c>
      <c r="C455" s="14" t="s">
        <v>99</v>
      </c>
      <c r="D455" s="14" t="s">
        <v>88</v>
      </c>
      <c r="E455" s="15" t="s">
        <v>79</v>
      </c>
      <c r="F455" s="14">
        <v>217</v>
      </c>
      <c r="G455" s="14">
        <v>455700</v>
      </c>
      <c r="I455" s="18"/>
    </row>
    <row r="456" spans="1:9" ht="18" customHeight="1" x14ac:dyDescent="0.4">
      <c r="B456" s="13">
        <v>46675</v>
      </c>
      <c r="C456" s="14" t="s">
        <v>94</v>
      </c>
      <c r="D456" s="14" t="s">
        <v>84</v>
      </c>
      <c r="E456" s="15" t="s">
        <v>95</v>
      </c>
      <c r="F456" s="14">
        <v>582</v>
      </c>
      <c r="G456" s="14">
        <v>3375600</v>
      </c>
      <c r="I456" s="18"/>
    </row>
    <row r="457" spans="1:9" ht="18" customHeight="1" x14ac:dyDescent="0.4">
      <c r="B457" s="13">
        <v>46682</v>
      </c>
      <c r="C457" s="14" t="s">
        <v>101</v>
      </c>
      <c r="D457" s="14" t="s">
        <v>84</v>
      </c>
      <c r="E457" s="15" t="s">
        <v>98</v>
      </c>
      <c r="F457" s="14">
        <v>234</v>
      </c>
      <c r="G457" s="14">
        <v>538200</v>
      </c>
      <c r="I457" s="18"/>
    </row>
    <row r="458" spans="1:9" ht="18" customHeight="1" x14ac:dyDescent="0.4">
      <c r="A458" s="12"/>
      <c r="B458" s="13">
        <v>46691</v>
      </c>
      <c r="C458" s="14" t="s">
        <v>125</v>
      </c>
      <c r="D458" s="14" t="s">
        <v>84</v>
      </c>
      <c r="E458" s="15" t="s">
        <v>98</v>
      </c>
      <c r="F458" s="14">
        <v>202</v>
      </c>
      <c r="G458" s="14">
        <v>404000</v>
      </c>
      <c r="I458" s="18"/>
    </row>
    <row r="459" spans="1:9" ht="18" customHeight="1" x14ac:dyDescent="0.4">
      <c r="B459" s="13">
        <v>46698</v>
      </c>
      <c r="C459" s="14" t="s">
        <v>105</v>
      </c>
      <c r="D459" s="14" t="s">
        <v>78</v>
      </c>
      <c r="E459" s="15" t="s">
        <v>82</v>
      </c>
      <c r="F459" s="14">
        <v>690</v>
      </c>
      <c r="G459" s="14">
        <v>4761000</v>
      </c>
      <c r="I459" s="18"/>
    </row>
    <row r="460" spans="1:9" ht="18" customHeight="1" x14ac:dyDescent="0.4">
      <c r="B460" s="13">
        <v>46700</v>
      </c>
      <c r="C460" s="14" t="s">
        <v>92</v>
      </c>
      <c r="D460" s="14" t="s">
        <v>86</v>
      </c>
      <c r="E460" s="15" t="s">
        <v>79</v>
      </c>
      <c r="F460" s="14">
        <v>876</v>
      </c>
      <c r="G460" s="14">
        <v>7621200</v>
      </c>
      <c r="I460" s="18"/>
    </row>
    <row r="461" spans="1:9" ht="18" customHeight="1" x14ac:dyDescent="0.4">
      <c r="B461" s="13">
        <v>46709</v>
      </c>
      <c r="C461" s="14" t="s">
        <v>97</v>
      </c>
      <c r="D461" s="14" t="s">
        <v>78</v>
      </c>
      <c r="E461" s="15" t="s">
        <v>82</v>
      </c>
      <c r="F461" s="14">
        <v>210</v>
      </c>
      <c r="G461" s="14">
        <v>441000</v>
      </c>
      <c r="I461" s="18"/>
    </row>
    <row r="462" spans="1:9" ht="18" customHeight="1" x14ac:dyDescent="0.4">
      <c r="B462" s="13">
        <v>46711</v>
      </c>
      <c r="C462" s="14" t="s">
        <v>114</v>
      </c>
      <c r="D462" s="14" t="s">
        <v>104</v>
      </c>
      <c r="E462" s="15" t="s">
        <v>79</v>
      </c>
      <c r="F462" s="14">
        <v>236</v>
      </c>
      <c r="G462" s="14">
        <v>542800</v>
      </c>
      <c r="I462" s="18"/>
    </row>
    <row r="463" spans="1:9" ht="18" customHeight="1" x14ac:dyDescent="0.4">
      <c r="B463" s="13">
        <v>46711</v>
      </c>
      <c r="C463" s="14" t="s">
        <v>126</v>
      </c>
      <c r="D463" s="14" t="s">
        <v>84</v>
      </c>
      <c r="E463" s="15" t="s">
        <v>98</v>
      </c>
      <c r="F463" s="14">
        <v>561</v>
      </c>
      <c r="G463" s="14">
        <v>3141600</v>
      </c>
      <c r="I463" s="18"/>
    </row>
    <row r="464" spans="1:9" ht="18" customHeight="1" x14ac:dyDescent="0.4">
      <c r="B464" s="13">
        <v>46720</v>
      </c>
      <c r="C464" s="14" t="s">
        <v>77</v>
      </c>
      <c r="D464" s="14" t="s">
        <v>78</v>
      </c>
      <c r="E464" s="15" t="s">
        <v>98</v>
      </c>
      <c r="F464" s="14">
        <v>445</v>
      </c>
      <c r="G464" s="14">
        <v>1958000</v>
      </c>
      <c r="I464" s="18"/>
    </row>
    <row r="465" spans="1:9" ht="18" customHeight="1" x14ac:dyDescent="0.4">
      <c r="B465" s="13">
        <v>46725</v>
      </c>
      <c r="C465" s="14" t="s">
        <v>133</v>
      </c>
      <c r="D465" s="14" t="s">
        <v>78</v>
      </c>
      <c r="E465" s="15" t="s">
        <v>98</v>
      </c>
      <c r="F465" s="14">
        <v>503</v>
      </c>
      <c r="G465" s="14">
        <v>2515000</v>
      </c>
      <c r="I465" s="18"/>
    </row>
    <row r="466" spans="1:9" ht="18" customHeight="1" x14ac:dyDescent="0.4">
      <c r="B466" s="13">
        <v>46731</v>
      </c>
      <c r="C466" s="14" t="s">
        <v>96</v>
      </c>
      <c r="D466" s="14" t="s">
        <v>86</v>
      </c>
      <c r="E466" s="15" t="s">
        <v>82</v>
      </c>
      <c r="F466" s="14">
        <v>243</v>
      </c>
      <c r="G466" s="14">
        <v>583200</v>
      </c>
      <c r="I466" s="18"/>
    </row>
    <row r="467" spans="1:9" ht="18" customHeight="1" x14ac:dyDescent="0.4">
      <c r="B467" s="13">
        <v>46740</v>
      </c>
      <c r="C467" s="14" t="s">
        <v>127</v>
      </c>
      <c r="D467" s="14" t="s">
        <v>86</v>
      </c>
      <c r="E467" s="15" t="s">
        <v>98</v>
      </c>
      <c r="F467" s="14">
        <v>690</v>
      </c>
      <c r="G467" s="14">
        <v>4761000</v>
      </c>
      <c r="I467" s="18"/>
    </row>
    <row r="468" spans="1:9" ht="18" customHeight="1" x14ac:dyDescent="0.4">
      <c r="B468" s="13">
        <v>46743</v>
      </c>
      <c r="C468" s="14" t="s">
        <v>89</v>
      </c>
      <c r="D468" s="14" t="s">
        <v>84</v>
      </c>
      <c r="E468" s="15" t="s">
        <v>82</v>
      </c>
      <c r="F468" s="14">
        <v>445</v>
      </c>
      <c r="G468" s="14">
        <v>1958000</v>
      </c>
      <c r="I468" s="18"/>
    </row>
    <row r="469" spans="1:9" ht="18" customHeight="1" x14ac:dyDescent="0.4">
      <c r="B469" s="13">
        <v>46752</v>
      </c>
      <c r="C469" s="14" t="s">
        <v>90</v>
      </c>
      <c r="D469" s="14" t="s">
        <v>78</v>
      </c>
      <c r="E469" s="15" t="s">
        <v>79</v>
      </c>
      <c r="F469" s="14">
        <v>837</v>
      </c>
      <c r="G469" s="14">
        <v>6947100</v>
      </c>
      <c r="I469" s="18"/>
    </row>
    <row r="470" spans="1:9" ht="18" customHeight="1" x14ac:dyDescent="0.4">
      <c r="B470" s="13">
        <v>46754</v>
      </c>
      <c r="C470" s="14" t="s">
        <v>128</v>
      </c>
      <c r="D470" s="14" t="s">
        <v>84</v>
      </c>
      <c r="E470" s="15" t="s">
        <v>79</v>
      </c>
      <c r="F470" s="14">
        <v>460</v>
      </c>
      <c r="G470" s="14">
        <v>2116000</v>
      </c>
      <c r="I470" s="18"/>
    </row>
    <row r="471" spans="1:9" ht="18" customHeight="1" x14ac:dyDescent="0.4">
      <c r="A471" s="12"/>
      <c r="B471" s="13">
        <v>46760</v>
      </c>
      <c r="C471" s="14" t="s">
        <v>92</v>
      </c>
      <c r="D471" s="14" t="s">
        <v>86</v>
      </c>
      <c r="E471" s="15" t="s">
        <v>98</v>
      </c>
      <c r="F471" s="14">
        <v>635</v>
      </c>
      <c r="G471" s="14">
        <v>4000500</v>
      </c>
      <c r="I471" s="18"/>
    </row>
    <row r="472" spans="1:9" ht="18" customHeight="1" x14ac:dyDescent="0.4">
      <c r="A472" s="12"/>
      <c r="B472" s="13">
        <v>46768</v>
      </c>
      <c r="C472" s="14" t="s">
        <v>89</v>
      </c>
      <c r="D472" s="14" t="s">
        <v>84</v>
      </c>
      <c r="E472" s="15" t="s">
        <v>95</v>
      </c>
      <c r="F472" s="14">
        <v>958</v>
      </c>
      <c r="G472" s="14">
        <v>9101000</v>
      </c>
      <c r="I472" s="18"/>
    </row>
    <row r="473" spans="1:9" ht="18" customHeight="1" x14ac:dyDescent="0.4">
      <c r="B473" s="13">
        <v>46769</v>
      </c>
      <c r="C473" s="14" t="s">
        <v>122</v>
      </c>
      <c r="D473" s="14" t="s">
        <v>104</v>
      </c>
      <c r="E473" s="15" t="s">
        <v>95</v>
      </c>
      <c r="F473" s="14">
        <v>425</v>
      </c>
      <c r="G473" s="14">
        <v>1785000</v>
      </c>
      <c r="I473" s="18"/>
    </row>
    <row r="474" spans="1:9" ht="18" customHeight="1" x14ac:dyDescent="0.4">
      <c r="B474" s="13">
        <v>46769</v>
      </c>
      <c r="C474" s="14" t="s">
        <v>119</v>
      </c>
      <c r="D474" s="14" t="s">
        <v>104</v>
      </c>
      <c r="E474" s="15" t="s">
        <v>95</v>
      </c>
      <c r="F474" s="14">
        <v>998</v>
      </c>
      <c r="G474" s="14">
        <v>9880200</v>
      </c>
      <c r="I474" s="18"/>
    </row>
    <row r="475" spans="1:9" ht="18" customHeight="1" x14ac:dyDescent="0.4">
      <c r="B475" s="13">
        <v>46771</v>
      </c>
      <c r="C475" s="14" t="s">
        <v>103</v>
      </c>
      <c r="D475" s="14" t="s">
        <v>104</v>
      </c>
      <c r="E475" s="15" t="s">
        <v>98</v>
      </c>
      <c r="F475" s="14">
        <v>854</v>
      </c>
      <c r="G475" s="14">
        <v>7259000</v>
      </c>
      <c r="I475" s="18"/>
    </row>
    <row r="476" spans="1:9" ht="18" customHeight="1" x14ac:dyDescent="0.4">
      <c r="B476" s="13">
        <v>46773</v>
      </c>
      <c r="C476" s="14" t="s">
        <v>132</v>
      </c>
      <c r="D476" s="14" t="s">
        <v>104</v>
      </c>
      <c r="E476" s="15" t="s">
        <v>79</v>
      </c>
      <c r="F476" s="14">
        <v>224</v>
      </c>
      <c r="G476" s="14">
        <v>492800</v>
      </c>
      <c r="I476" s="18"/>
    </row>
    <row r="477" spans="1:9" ht="18" customHeight="1" x14ac:dyDescent="0.4">
      <c r="B477" s="13">
        <v>46775</v>
      </c>
      <c r="C477" s="14" t="s">
        <v>114</v>
      </c>
      <c r="D477" s="14" t="s">
        <v>104</v>
      </c>
      <c r="E477" s="15" t="s">
        <v>82</v>
      </c>
      <c r="F477" s="14">
        <v>643</v>
      </c>
      <c r="G477" s="14">
        <v>4115200</v>
      </c>
      <c r="I477" s="18"/>
    </row>
    <row r="478" spans="1:9" ht="18" customHeight="1" x14ac:dyDescent="0.4">
      <c r="B478" s="13">
        <v>46784</v>
      </c>
      <c r="C478" s="14" t="s">
        <v>87</v>
      </c>
      <c r="D478" s="14" t="s">
        <v>88</v>
      </c>
      <c r="E478" s="15" t="s">
        <v>95</v>
      </c>
      <c r="F478" s="14">
        <v>364</v>
      </c>
      <c r="G478" s="14">
        <v>1310400</v>
      </c>
      <c r="I478" s="18"/>
    </row>
    <row r="479" spans="1:9" ht="18" customHeight="1" x14ac:dyDescent="0.4">
      <c r="B479" s="13">
        <v>46789</v>
      </c>
      <c r="C479" s="14" t="s">
        <v>126</v>
      </c>
      <c r="D479" s="14" t="s">
        <v>84</v>
      </c>
      <c r="E479" s="15" t="s">
        <v>82</v>
      </c>
      <c r="F479" s="14">
        <v>243</v>
      </c>
      <c r="G479" s="14">
        <v>583200</v>
      </c>
      <c r="I479" s="18"/>
    </row>
    <row r="480" spans="1:9" ht="18" customHeight="1" x14ac:dyDescent="0.4">
      <c r="B480" s="13">
        <v>46791</v>
      </c>
      <c r="C480" s="14" t="s">
        <v>90</v>
      </c>
      <c r="D480" s="14" t="s">
        <v>78</v>
      </c>
      <c r="E480" s="15" t="s">
        <v>79</v>
      </c>
      <c r="F480" s="14">
        <v>133</v>
      </c>
      <c r="G480" s="14">
        <v>172900</v>
      </c>
      <c r="I480" s="18"/>
    </row>
    <row r="481" spans="1:9" ht="18" customHeight="1" x14ac:dyDescent="0.4">
      <c r="B481" s="13">
        <v>46799</v>
      </c>
      <c r="C481" s="14" t="s">
        <v>135</v>
      </c>
      <c r="D481" s="14" t="s">
        <v>88</v>
      </c>
      <c r="E481" s="15" t="s">
        <v>95</v>
      </c>
      <c r="F481" s="14">
        <v>419</v>
      </c>
      <c r="G481" s="14">
        <v>1717900</v>
      </c>
      <c r="I481" s="18"/>
    </row>
    <row r="482" spans="1:9" ht="18" customHeight="1" x14ac:dyDescent="0.4">
      <c r="B482" s="13">
        <v>46802</v>
      </c>
      <c r="C482" s="14" t="s">
        <v>125</v>
      </c>
      <c r="D482" s="14" t="s">
        <v>84</v>
      </c>
      <c r="E482" s="15" t="s">
        <v>95</v>
      </c>
      <c r="F482" s="14">
        <v>870</v>
      </c>
      <c r="G482" s="14">
        <v>7569000</v>
      </c>
      <c r="I482" s="18"/>
    </row>
    <row r="483" spans="1:9" ht="18" customHeight="1" x14ac:dyDescent="0.4">
      <c r="B483" s="13">
        <v>46811</v>
      </c>
      <c r="C483" s="14" t="s">
        <v>132</v>
      </c>
      <c r="D483" s="14" t="s">
        <v>104</v>
      </c>
      <c r="E483" s="15" t="s">
        <v>98</v>
      </c>
      <c r="F483" s="14">
        <v>445</v>
      </c>
      <c r="G483" s="14">
        <v>1958000</v>
      </c>
      <c r="I483" s="18"/>
    </row>
    <row r="484" spans="1:9" ht="18" customHeight="1" x14ac:dyDescent="0.4">
      <c r="B484" s="13">
        <v>46819</v>
      </c>
      <c r="C484" s="14" t="s">
        <v>137</v>
      </c>
      <c r="D484" s="14" t="s">
        <v>88</v>
      </c>
      <c r="E484" s="15" t="s">
        <v>95</v>
      </c>
      <c r="F484" s="14">
        <v>241</v>
      </c>
      <c r="G484" s="14">
        <v>578400</v>
      </c>
      <c r="I484" s="18"/>
    </row>
    <row r="485" spans="1:9" ht="18" customHeight="1" x14ac:dyDescent="0.4">
      <c r="A485" s="12"/>
      <c r="B485" s="13">
        <v>46821</v>
      </c>
      <c r="C485" s="14" t="s">
        <v>128</v>
      </c>
      <c r="D485" s="14" t="s">
        <v>84</v>
      </c>
      <c r="E485" s="15" t="s">
        <v>95</v>
      </c>
      <c r="F485" s="14">
        <v>998</v>
      </c>
      <c r="G485" s="14">
        <v>9880200</v>
      </c>
      <c r="I485" s="18"/>
    </row>
    <row r="486" spans="1:9" ht="18" customHeight="1" x14ac:dyDescent="0.4">
      <c r="B486" s="13">
        <v>46829</v>
      </c>
      <c r="C486" s="14" t="s">
        <v>118</v>
      </c>
      <c r="D486" s="14" t="s">
        <v>84</v>
      </c>
      <c r="E486" s="15" t="s">
        <v>98</v>
      </c>
      <c r="F486" s="14">
        <v>417</v>
      </c>
      <c r="G486" s="14">
        <v>1709700</v>
      </c>
      <c r="I486" s="18"/>
    </row>
    <row r="487" spans="1:9" ht="18" customHeight="1" x14ac:dyDescent="0.4">
      <c r="B487" s="13">
        <v>46829</v>
      </c>
      <c r="C487" s="14" t="s">
        <v>102</v>
      </c>
      <c r="D487" s="14" t="s">
        <v>81</v>
      </c>
      <c r="E487" s="15" t="s">
        <v>98</v>
      </c>
      <c r="F487" s="14">
        <v>133</v>
      </c>
      <c r="G487" s="14">
        <v>172900</v>
      </c>
      <c r="I487" s="18"/>
    </row>
    <row r="488" spans="1:9" ht="18" customHeight="1" x14ac:dyDescent="0.4">
      <c r="B488" s="13">
        <v>46834</v>
      </c>
      <c r="C488" s="14" t="s">
        <v>77</v>
      </c>
      <c r="D488" s="14" t="s">
        <v>78</v>
      </c>
      <c r="E488" s="15" t="s">
        <v>98</v>
      </c>
      <c r="F488" s="14">
        <v>578</v>
      </c>
      <c r="G488" s="14">
        <v>3294600</v>
      </c>
      <c r="I488" s="18"/>
    </row>
    <row r="489" spans="1:9" ht="18" customHeight="1" x14ac:dyDescent="0.4">
      <c r="B489" s="13">
        <v>46838</v>
      </c>
      <c r="C489" s="14" t="s">
        <v>113</v>
      </c>
      <c r="D489" s="14" t="s">
        <v>88</v>
      </c>
      <c r="E489" s="15" t="s">
        <v>98</v>
      </c>
      <c r="F489" s="14">
        <v>460</v>
      </c>
      <c r="G489" s="14">
        <v>2116000</v>
      </c>
      <c r="I489" s="18"/>
    </row>
    <row r="490" spans="1:9" ht="18" customHeight="1" x14ac:dyDescent="0.4">
      <c r="B490" s="13">
        <v>46846</v>
      </c>
      <c r="C490" s="14" t="s">
        <v>97</v>
      </c>
      <c r="D490" s="14" t="s">
        <v>78</v>
      </c>
      <c r="E490" s="15" t="s">
        <v>82</v>
      </c>
      <c r="F490" s="14">
        <v>295</v>
      </c>
      <c r="G490" s="14">
        <v>855500</v>
      </c>
      <c r="I490" s="18"/>
    </row>
    <row r="491" spans="1:9" ht="18" customHeight="1" x14ac:dyDescent="0.4">
      <c r="A491" s="12"/>
      <c r="B491" s="13">
        <v>46852</v>
      </c>
      <c r="C491" s="14" t="s">
        <v>80</v>
      </c>
      <c r="D491" s="14" t="s">
        <v>81</v>
      </c>
      <c r="E491" s="15" t="s">
        <v>82</v>
      </c>
      <c r="F491" s="14">
        <v>425</v>
      </c>
      <c r="G491" s="14">
        <v>1785000</v>
      </c>
      <c r="I491" s="18"/>
    </row>
    <row r="492" spans="1:9" ht="18" customHeight="1" x14ac:dyDescent="0.4">
      <c r="B492" s="13">
        <v>46858</v>
      </c>
      <c r="C492" s="14" t="s">
        <v>126</v>
      </c>
      <c r="D492" s="14" t="s">
        <v>84</v>
      </c>
      <c r="E492" s="15" t="s">
        <v>95</v>
      </c>
      <c r="F492" s="14">
        <v>991</v>
      </c>
      <c r="G492" s="14">
        <v>9810900</v>
      </c>
      <c r="I492" s="18"/>
    </row>
    <row r="493" spans="1:9" ht="18" customHeight="1" x14ac:dyDescent="0.4">
      <c r="B493" s="13">
        <v>46859</v>
      </c>
      <c r="C493" s="14" t="s">
        <v>133</v>
      </c>
      <c r="D493" s="14" t="s">
        <v>78</v>
      </c>
      <c r="E493" s="15" t="s">
        <v>98</v>
      </c>
      <c r="F493" s="14">
        <v>925</v>
      </c>
      <c r="G493" s="14">
        <v>8510000</v>
      </c>
      <c r="I493" s="18"/>
    </row>
    <row r="494" spans="1:9" ht="18" customHeight="1" x14ac:dyDescent="0.4">
      <c r="B494" s="13">
        <v>46862</v>
      </c>
      <c r="C494" s="14" t="s">
        <v>102</v>
      </c>
      <c r="D494" s="14" t="s">
        <v>81</v>
      </c>
      <c r="E494" s="15" t="s">
        <v>98</v>
      </c>
      <c r="F494" s="14">
        <v>364</v>
      </c>
      <c r="G494" s="14">
        <v>1310400</v>
      </c>
      <c r="I494" s="18"/>
    </row>
    <row r="495" spans="1:9" ht="18" customHeight="1" x14ac:dyDescent="0.4">
      <c r="B495" s="13">
        <v>46871</v>
      </c>
      <c r="C495" s="14" t="s">
        <v>135</v>
      </c>
      <c r="D495" s="14" t="s">
        <v>88</v>
      </c>
      <c r="E495" s="15" t="s">
        <v>79</v>
      </c>
      <c r="F495" s="14">
        <v>565</v>
      </c>
      <c r="G495" s="14">
        <v>3164000</v>
      </c>
      <c r="I495" s="18"/>
    </row>
    <row r="496" spans="1:9" ht="18" customHeight="1" x14ac:dyDescent="0.4">
      <c r="B496" s="13">
        <v>46880</v>
      </c>
      <c r="C496" s="14" t="s">
        <v>121</v>
      </c>
      <c r="D496" s="14" t="s">
        <v>84</v>
      </c>
      <c r="E496" s="15" t="s">
        <v>79</v>
      </c>
      <c r="F496" s="14">
        <v>410</v>
      </c>
      <c r="G496" s="14">
        <v>1681000</v>
      </c>
      <c r="I496" s="18"/>
    </row>
    <row r="497" spans="2:9" ht="18" customHeight="1" x14ac:dyDescent="0.4">
      <c r="B497" s="13">
        <v>46884</v>
      </c>
      <c r="C497" s="14" t="s">
        <v>94</v>
      </c>
      <c r="D497" s="14" t="s">
        <v>84</v>
      </c>
      <c r="E497" s="15" t="s">
        <v>98</v>
      </c>
      <c r="F497" s="14">
        <v>452</v>
      </c>
      <c r="G497" s="14">
        <v>2034000</v>
      </c>
      <c r="I497" s="18"/>
    </row>
    <row r="498" spans="2:9" ht="18" customHeight="1" x14ac:dyDescent="0.4">
      <c r="B498" s="13">
        <v>46884</v>
      </c>
      <c r="C498" s="14" t="s">
        <v>99</v>
      </c>
      <c r="D498" s="14" t="s">
        <v>88</v>
      </c>
      <c r="E498" s="15" t="s">
        <v>95</v>
      </c>
      <c r="F498" s="14">
        <v>643</v>
      </c>
      <c r="G498" s="14">
        <v>4115200</v>
      </c>
      <c r="I498" s="18"/>
    </row>
    <row r="499" spans="2:9" ht="18" customHeight="1" x14ac:dyDescent="0.4">
      <c r="B499" s="13">
        <v>46890</v>
      </c>
      <c r="C499" s="14" t="s">
        <v>110</v>
      </c>
      <c r="D499" s="14" t="s">
        <v>78</v>
      </c>
      <c r="E499" s="15" t="s">
        <v>79</v>
      </c>
      <c r="F499" s="14">
        <v>217</v>
      </c>
      <c r="G499" s="14">
        <v>455700</v>
      </c>
      <c r="I499" s="18"/>
    </row>
    <row r="500" spans="2:9" ht="18" customHeight="1" x14ac:dyDescent="0.4">
      <c r="B500" s="13">
        <v>46896</v>
      </c>
      <c r="C500" s="14" t="s">
        <v>93</v>
      </c>
      <c r="D500" s="14" t="s">
        <v>78</v>
      </c>
      <c r="E500" s="15" t="s">
        <v>82</v>
      </c>
      <c r="F500" s="14">
        <v>202</v>
      </c>
      <c r="G500" s="14">
        <v>404000</v>
      </c>
      <c r="I500" s="18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EEBF8-6F28-4871-9E5C-CFA606240FF5}">
  <dimension ref="B3:C55"/>
  <sheetViews>
    <sheetView workbookViewId="0">
      <selection activeCell="Q23" sqref="Q23"/>
    </sheetView>
  </sheetViews>
  <sheetFormatPr defaultRowHeight="17.399999999999999" x14ac:dyDescent="0.4"/>
  <cols>
    <col min="2" max="2" width="12.3984375" bestFit="1" customWidth="1"/>
    <col min="3" max="3" width="10.296875" bestFit="1" customWidth="1"/>
  </cols>
  <sheetData>
    <row r="3" spans="2:3" x14ac:dyDescent="0.4">
      <c r="B3" s="19" t="s">
        <v>138</v>
      </c>
      <c r="C3" t="s">
        <v>139</v>
      </c>
    </row>
    <row r="4" spans="2:3" x14ac:dyDescent="0.4">
      <c r="B4" s="20" t="s">
        <v>134</v>
      </c>
      <c r="C4" s="21">
        <v>5480</v>
      </c>
    </row>
    <row r="5" spans="2:3" x14ac:dyDescent="0.4">
      <c r="B5" s="20" t="s">
        <v>121</v>
      </c>
      <c r="C5" s="21">
        <v>5721</v>
      </c>
    </row>
    <row r="6" spans="2:3" x14ac:dyDescent="0.4">
      <c r="B6" s="20" t="s">
        <v>126</v>
      </c>
      <c r="C6" s="21">
        <v>5855</v>
      </c>
    </row>
    <row r="7" spans="2:3" x14ac:dyDescent="0.4">
      <c r="B7" s="20" t="s">
        <v>83</v>
      </c>
      <c r="C7" s="21">
        <v>5943</v>
      </c>
    </row>
    <row r="8" spans="2:3" x14ac:dyDescent="0.4">
      <c r="B8" s="20" t="s">
        <v>125</v>
      </c>
      <c r="C8" s="21">
        <v>5163</v>
      </c>
    </row>
    <row r="9" spans="2:3" x14ac:dyDescent="0.4">
      <c r="B9" s="20" t="s">
        <v>89</v>
      </c>
      <c r="C9" s="21">
        <v>5305</v>
      </c>
    </row>
    <row r="10" spans="2:3" x14ac:dyDescent="0.4">
      <c r="B10" s="20" t="s">
        <v>123</v>
      </c>
      <c r="C10" s="21">
        <v>5463</v>
      </c>
    </row>
    <row r="11" spans="2:3" x14ac:dyDescent="0.4">
      <c r="B11" s="20" t="s">
        <v>128</v>
      </c>
      <c r="C11" s="21">
        <v>5564</v>
      </c>
    </row>
    <row r="12" spans="2:3" x14ac:dyDescent="0.4">
      <c r="B12" s="20" t="s">
        <v>124</v>
      </c>
      <c r="C12" s="21">
        <v>4827</v>
      </c>
    </row>
    <row r="13" spans="2:3" x14ac:dyDescent="0.4">
      <c r="B13" s="20" t="s">
        <v>106</v>
      </c>
      <c r="C13" s="21">
        <v>5069</v>
      </c>
    </row>
    <row r="14" spans="2:3" x14ac:dyDescent="0.4">
      <c r="B14" s="20" t="s">
        <v>118</v>
      </c>
      <c r="C14" s="21">
        <v>10458</v>
      </c>
    </row>
    <row r="15" spans="2:3" x14ac:dyDescent="0.4">
      <c r="B15" s="20" t="s">
        <v>110</v>
      </c>
      <c r="C15" s="21">
        <v>4486</v>
      </c>
    </row>
    <row r="16" spans="2:3" x14ac:dyDescent="0.4">
      <c r="B16" s="20" t="s">
        <v>97</v>
      </c>
      <c r="C16" s="21">
        <v>4621</v>
      </c>
    </row>
    <row r="17" spans="2:3" x14ac:dyDescent="0.4">
      <c r="B17" s="20" t="s">
        <v>117</v>
      </c>
      <c r="C17" s="21">
        <v>4777</v>
      </c>
    </row>
    <row r="18" spans="2:3" x14ac:dyDescent="0.4">
      <c r="B18" s="20" t="s">
        <v>91</v>
      </c>
      <c r="C18" s="21">
        <v>4862</v>
      </c>
    </row>
    <row r="19" spans="2:3" x14ac:dyDescent="0.4">
      <c r="B19" s="20" t="s">
        <v>136</v>
      </c>
      <c r="C19" s="21">
        <v>4155</v>
      </c>
    </row>
    <row r="20" spans="2:3" x14ac:dyDescent="0.4">
      <c r="B20" s="20" t="s">
        <v>133</v>
      </c>
      <c r="C20" s="21">
        <v>4406</v>
      </c>
    </row>
    <row r="21" spans="2:3" x14ac:dyDescent="0.4">
      <c r="B21" s="20" t="s">
        <v>90</v>
      </c>
      <c r="C21" s="21">
        <v>4556</v>
      </c>
    </row>
    <row r="22" spans="2:3" x14ac:dyDescent="0.4">
      <c r="B22" s="20" t="s">
        <v>135</v>
      </c>
      <c r="C22" s="21">
        <v>4648</v>
      </c>
    </row>
    <row r="23" spans="2:3" x14ac:dyDescent="0.4">
      <c r="B23" s="20" t="s">
        <v>99</v>
      </c>
      <c r="C23" s="21">
        <v>4769</v>
      </c>
    </row>
    <row r="24" spans="2:3" x14ac:dyDescent="0.4">
      <c r="B24" s="20" t="s">
        <v>137</v>
      </c>
      <c r="C24" s="21">
        <v>4901</v>
      </c>
    </row>
    <row r="25" spans="2:3" x14ac:dyDescent="0.4">
      <c r="B25" s="20" t="s">
        <v>87</v>
      </c>
      <c r="C25" s="21">
        <v>5061</v>
      </c>
    </row>
    <row r="26" spans="2:3" x14ac:dyDescent="0.4">
      <c r="B26" s="20" t="s">
        <v>113</v>
      </c>
      <c r="C26" s="21">
        <v>5119</v>
      </c>
    </row>
    <row r="27" spans="2:3" x14ac:dyDescent="0.4">
      <c r="B27" s="20" t="s">
        <v>80</v>
      </c>
      <c r="C27" s="21">
        <v>4378</v>
      </c>
    </row>
    <row r="28" spans="2:3" x14ac:dyDescent="0.4">
      <c r="B28" s="20" t="s">
        <v>120</v>
      </c>
      <c r="C28" s="21">
        <v>4641</v>
      </c>
    </row>
    <row r="29" spans="2:3" x14ac:dyDescent="0.4">
      <c r="B29" s="20" t="s">
        <v>102</v>
      </c>
      <c r="C29" s="21">
        <v>4798</v>
      </c>
    </row>
    <row r="30" spans="2:3" x14ac:dyDescent="0.4">
      <c r="B30" s="20" t="s">
        <v>116</v>
      </c>
      <c r="C30" s="21">
        <v>4894</v>
      </c>
    </row>
    <row r="31" spans="2:3" x14ac:dyDescent="0.4">
      <c r="B31" s="20" t="s">
        <v>93</v>
      </c>
      <c r="C31" s="21">
        <v>5036</v>
      </c>
    </row>
    <row r="32" spans="2:3" x14ac:dyDescent="0.4">
      <c r="B32" s="20" t="s">
        <v>77</v>
      </c>
      <c r="C32" s="21">
        <v>4885</v>
      </c>
    </row>
    <row r="33" spans="2:3" x14ac:dyDescent="0.4">
      <c r="B33" s="20" t="s">
        <v>112</v>
      </c>
      <c r="C33" s="21">
        <v>5032</v>
      </c>
    </row>
    <row r="34" spans="2:3" x14ac:dyDescent="0.4">
      <c r="B34" s="20" t="s">
        <v>105</v>
      </c>
      <c r="C34" s="21">
        <v>5079</v>
      </c>
    </row>
    <row r="35" spans="2:3" x14ac:dyDescent="0.4">
      <c r="B35" s="20" t="s">
        <v>111</v>
      </c>
      <c r="C35" s="21">
        <v>4316</v>
      </c>
    </row>
    <row r="36" spans="2:3" x14ac:dyDescent="0.4">
      <c r="B36" s="20" t="s">
        <v>115</v>
      </c>
      <c r="C36" s="21">
        <v>4568</v>
      </c>
    </row>
    <row r="37" spans="2:3" x14ac:dyDescent="0.4">
      <c r="B37" s="20" t="s">
        <v>129</v>
      </c>
      <c r="C37" s="21">
        <v>4720</v>
      </c>
    </row>
    <row r="38" spans="2:3" x14ac:dyDescent="0.4">
      <c r="B38" s="20" t="s">
        <v>85</v>
      </c>
      <c r="C38" s="21">
        <v>4818</v>
      </c>
    </row>
    <row r="39" spans="2:3" x14ac:dyDescent="0.4">
      <c r="B39" s="20" t="s">
        <v>107</v>
      </c>
      <c r="C39" s="21">
        <v>4971</v>
      </c>
    </row>
    <row r="40" spans="2:3" x14ac:dyDescent="0.4">
      <c r="B40" s="20" t="s">
        <v>92</v>
      </c>
      <c r="C40" s="21">
        <v>5075</v>
      </c>
    </row>
    <row r="41" spans="2:3" x14ac:dyDescent="0.4">
      <c r="B41" s="20" t="s">
        <v>96</v>
      </c>
      <c r="C41" s="21">
        <v>5216</v>
      </c>
    </row>
    <row r="42" spans="2:3" x14ac:dyDescent="0.4">
      <c r="B42" s="20" t="s">
        <v>127</v>
      </c>
      <c r="C42" s="21">
        <v>5258</v>
      </c>
    </row>
    <row r="43" spans="2:3" x14ac:dyDescent="0.4">
      <c r="B43" s="20" t="s">
        <v>131</v>
      </c>
      <c r="C43" s="21">
        <v>4475</v>
      </c>
    </row>
    <row r="44" spans="2:3" x14ac:dyDescent="0.4">
      <c r="B44" s="20" t="s">
        <v>132</v>
      </c>
      <c r="C44" s="21">
        <v>4729</v>
      </c>
    </row>
    <row r="45" spans="2:3" x14ac:dyDescent="0.4">
      <c r="B45" s="20" t="s">
        <v>108</v>
      </c>
      <c r="C45" s="21">
        <v>4837</v>
      </c>
    </row>
    <row r="46" spans="2:3" x14ac:dyDescent="0.4">
      <c r="B46" s="20" t="s">
        <v>103</v>
      </c>
      <c r="C46" s="21">
        <v>4943</v>
      </c>
    </row>
    <row r="47" spans="2:3" x14ac:dyDescent="0.4">
      <c r="B47" s="20" t="s">
        <v>114</v>
      </c>
      <c r="C47" s="21">
        <v>5102</v>
      </c>
    </row>
    <row r="48" spans="2:3" x14ac:dyDescent="0.4">
      <c r="B48" s="20" t="s">
        <v>130</v>
      </c>
      <c r="C48" s="21">
        <v>5330</v>
      </c>
    </row>
    <row r="49" spans="2:3" x14ac:dyDescent="0.4">
      <c r="B49" s="20" t="s">
        <v>109</v>
      </c>
      <c r="C49" s="21">
        <v>5471</v>
      </c>
    </row>
    <row r="50" spans="2:3" x14ac:dyDescent="0.4">
      <c r="B50" s="20" t="s">
        <v>119</v>
      </c>
      <c r="C50" s="21">
        <v>5525</v>
      </c>
    </row>
    <row r="51" spans="2:3" x14ac:dyDescent="0.4">
      <c r="B51" s="20" t="s">
        <v>122</v>
      </c>
      <c r="C51" s="21">
        <v>4711</v>
      </c>
    </row>
    <row r="52" spans="2:3" x14ac:dyDescent="0.4">
      <c r="B52" s="20" t="s">
        <v>100</v>
      </c>
      <c r="C52" s="21">
        <v>4970</v>
      </c>
    </row>
    <row r="53" spans="2:3" x14ac:dyDescent="0.4">
      <c r="B53" s="20" t="s">
        <v>94</v>
      </c>
      <c r="C53" s="21">
        <v>5099</v>
      </c>
    </row>
    <row r="54" spans="2:3" x14ac:dyDescent="0.4">
      <c r="B54" s="20" t="s">
        <v>101</v>
      </c>
      <c r="C54" s="21">
        <v>5206</v>
      </c>
    </row>
    <row r="55" spans="2:3" x14ac:dyDescent="0.4">
      <c r="B55" s="20" t="s">
        <v>71</v>
      </c>
      <c r="C55" s="21">
        <v>259292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2016-10-23T06:18:25Z</cp:lastPrinted>
  <dcterms:created xsi:type="dcterms:W3CDTF">2010-03-09T15:08:09Z</dcterms:created>
  <dcterms:modified xsi:type="dcterms:W3CDTF">2021-03-28T03:13:52Z</dcterms:modified>
</cp:coreProperties>
</file>